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0" windowWidth="6960" windowHeight="6630" activeTab="0"/>
  </bookViews>
  <sheets>
    <sheet name="20150820グリーン" sheetId="1" r:id="rId1"/>
    <sheet name="Ｊ１ミニ総当たり" sheetId="2" r:id="rId2"/>
    <sheet name="ミニ予選" sheetId="3" r:id="rId3"/>
    <sheet name="ミニ決勝" sheetId="4" r:id="rId4"/>
    <sheet name="ＧＷレッド決勝" sheetId="5" r:id="rId5"/>
    <sheet name="ＧＷイエロー予選" sheetId="6" r:id="rId6"/>
    <sheet name="ＧＷイエロー決勝" sheetId="7" r:id="rId7"/>
    <sheet name="ＧＷグリーン予選" sheetId="8" r:id="rId8"/>
    <sheet name="ＧＷグリーン決勝" sheetId="9" r:id="rId9"/>
    <sheet name="Ｊ１ミニ決勝 (3)" sheetId="10" r:id="rId10"/>
    <sheet name="Ｊ１ミニyosen " sheetId="11" r:id="rId11"/>
    <sheet name="Ｊ１ミニ決勝（1）" sheetId="12" r:id="rId12"/>
    <sheet name="20121227227第７回Ｊ１ミニテニストーナメント予選" sheetId="13" r:id="rId13"/>
    <sheet name="20111227第１回Ｊ１ミニテニストーナメント決勝" sheetId="14" r:id="rId14"/>
    <sheet name="Sheet1" sheetId="15" r:id="rId15"/>
    <sheet name="20111227第2回Ｊ１ミニテニストーナメント予選 " sheetId="16" r:id="rId16"/>
    <sheet name="20111227第１回Ｊ１ミニテニストーナメント決勝 (2)" sheetId="17" r:id="rId17"/>
    <sheet name="20111227第２回Ｊ１ミニテニストーナメント予選" sheetId="18" r:id="rId18"/>
    <sheet name="J1テニス大会受付簿" sheetId="19" r:id="rId19"/>
    <sheet name="20111227第１回Ｊ１ミニテニストーナメント予選 (2)" sheetId="20" r:id="rId20"/>
    <sheet name="20111227第２回Ｊ１ミニテニストーナメント決勝" sheetId="21" r:id="rId21"/>
    <sheet name="20111227第２回Ｊ１ミニテニストーナメント決勝 (2)" sheetId="22" r:id="rId22"/>
  </sheets>
  <definedNames>
    <definedName name="_xlnm.Print_Area" localSheetId="13">'20111227第１回Ｊ１ミニテニストーナメント決勝'!$D:$M</definedName>
    <definedName name="_xlnm.Print_Area" localSheetId="16">'20111227第１回Ｊ１ミニテニストーナメント決勝 (2)'!$D:$M</definedName>
    <definedName name="_xlnm.Print_Area" localSheetId="19">'20111227第１回Ｊ１ミニテニストーナメント予選 (2)'!$D$1:$P$21</definedName>
    <definedName name="_xlnm.Print_Area" localSheetId="20">'20111227第２回Ｊ１ミニテニストーナメント決勝'!$D:$L</definedName>
    <definedName name="_xlnm.Print_Area" localSheetId="21">'20111227第２回Ｊ１ミニテニストーナメント決勝 (2)'!$A:$L</definedName>
    <definedName name="_xlnm.Print_Area" localSheetId="17">'20111227第２回Ｊ１ミニテニストーナメント予選'!$D:$P</definedName>
    <definedName name="_xlnm.Print_Area" localSheetId="15">'20111227第2回Ｊ１ミニテニストーナメント予選 '!$D:$M</definedName>
    <definedName name="_xlnm.Print_Area" localSheetId="12">'20121227227第７回Ｊ１ミニテニストーナメント予選'!$D:$M</definedName>
    <definedName name="_xlnm.Print_Area" localSheetId="5">'ＧＷイエロー予選'!$D$1:$L$35</definedName>
    <definedName name="_xlnm.Print_Area" localSheetId="7">'ＧＷグリーン予選'!$D$1:$L$35</definedName>
    <definedName name="_xlnm.Print_Area" localSheetId="4">'ＧＷレッド決勝'!$D:$K</definedName>
    <definedName name="_xlnm.Print_Area" localSheetId="10">'Ｊ１ミニyosen '!$D:$K</definedName>
    <definedName name="_xlnm.Print_Area" localSheetId="9">'Ｊ１ミニ決勝 (3)'!$D:$K</definedName>
    <definedName name="_xlnm.Print_Area" localSheetId="11">'Ｊ１ミニ決勝（1）'!$D:$K</definedName>
    <definedName name="_xlnm.Print_Area" localSheetId="14">'Sheet1'!$A:$A</definedName>
    <definedName name="_xlnm.Print_Area" localSheetId="3">'ミニ決勝'!$D:$L</definedName>
    <definedName name="_xlnm.Print_Area" localSheetId="2">'ミニ予選'!$D:$L</definedName>
  </definedNames>
  <calcPr fullCalcOnLoad="1"/>
</workbook>
</file>

<file path=xl/sharedStrings.xml><?xml version="1.0" encoding="utf-8"?>
<sst xmlns="http://schemas.openxmlformats.org/spreadsheetml/2006/main" count="2271" uniqueCount="187">
  <si>
    <t>勝　敗</t>
  </si>
  <si>
    <t>順位</t>
  </si>
  <si>
    <t>－</t>
  </si>
  <si>
    <t>位</t>
  </si>
  <si>
    <t>A-1</t>
  </si>
  <si>
    <t>A-2</t>
  </si>
  <si>
    <t>A-3</t>
  </si>
  <si>
    <t>A-4</t>
  </si>
  <si>
    <t>B-2</t>
  </si>
  <si>
    <t>B-3</t>
  </si>
  <si>
    <t>B-1</t>
  </si>
  <si>
    <t>予選ラウンド</t>
  </si>
  <si>
    <t>１位グループ</t>
  </si>
  <si>
    <t>　</t>
  </si>
  <si>
    <t>２位グループ</t>
  </si>
  <si>
    <t>３位グループ</t>
  </si>
  <si>
    <t>　</t>
  </si>
  <si>
    <t>Ａグループ</t>
  </si>
  <si>
    <t>２０１１ Ｊ１ミニテニストーナメント</t>
  </si>
  <si>
    <t>岩佐　梨央</t>
  </si>
  <si>
    <t>加藤　利晏</t>
  </si>
  <si>
    <t>近藤　敏貴</t>
  </si>
  <si>
    <t>今泉　太一</t>
  </si>
  <si>
    <t>新井　涼夏</t>
  </si>
  <si>
    <t>Ｂグループ</t>
  </si>
  <si>
    <t>菊池　祐太郎</t>
  </si>
  <si>
    <t>伊藤　翼</t>
  </si>
  <si>
    <t>長谷川　風人</t>
  </si>
  <si>
    <t>藤井　若香子</t>
  </si>
  <si>
    <t>Ｃグループ</t>
  </si>
  <si>
    <t>生形　友来</t>
  </si>
  <si>
    <t>葉山　花</t>
  </si>
  <si>
    <t>泉屋　匠</t>
  </si>
  <si>
    <t>衛藤　陸杜</t>
  </si>
  <si>
    <t>決勝ラウンド</t>
  </si>
  <si>
    <t>４位・５位グループ</t>
  </si>
  <si>
    <t>２０１１　Ｊ１ミニテニストーナメント</t>
  </si>
  <si>
    <t>第２回　Ｊ１ミニテニストーナメント</t>
  </si>
  <si>
    <t>第２回 Ｊ１ミニテニストーナメント</t>
  </si>
  <si>
    <t>野口　遥士朗</t>
  </si>
  <si>
    <t>北村　莉沙</t>
  </si>
  <si>
    <t>原　舜一郎</t>
  </si>
  <si>
    <t>野口　みな美</t>
  </si>
  <si>
    <t>１位・２位・３位</t>
  </si>
  <si>
    <t>３位・４位・５位</t>
  </si>
  <si>
    <t>菊地　祐太郎</t>
  </si>
  <si>
    <t>氏名</t>
  </si>
  <si>
    <t>クラス</t>
  </si>
  <si>
    <t>領収</t>
  </si>
  <si>
    <t>J1テニス大会受付名簿</t>
  </si>
  <si>
    <t>12：00～14：00</t>
  </si>
  <si>
    <t>14：00～16：00</t>
  </si>
  <si>
    <t>５月５日（土）</t>
  </si>
  <si>
    <t>第７回大会</t>
  </si>
  <si>
    <t>第８回大会</t>
  </si>
  <si>
    <t>２０１２ Ｊ１ミニテニストーナメント</t>
  </si>
  <si>
    <t xml:space="preserve"> </t>
  </si>
  <si>
    <t>１・２・３・４位グループ</t>
  </si>
  <si>
    <t>５・６・７・８位グループ</t>
  </si>
  <si>
    <t>１２月２７日（木）</t>
  </si>
  <si>
    <t>9:30～11:30</t>
  </si>
  <si>
    <t>13:00～15:00</t>
  </si>
  <si>
    <t>第8回大会</t>
  </si>
  <si>
    <t>２０１２ 第７回　Ｊ１ミニテニストーナメント</t>
  </si>
  <si>
    <t>馬場　千夏</t>
  </si>
  <si>
    <t>土屋　瑞樹</t>
  </si>
  <si>
    <t>藤井　若香子</t>
  </si>
  <si>
    <t>佐々木　祐月</t>
  </si>
  <si>
    <t>渡辺　壮太郎</t>
  </si>
  <si>
    <t>山崎　充剛</t>
  </si>
  <si>
    <t>佐々木　理子</t>
  </si>
  <si>
    <t>若杉　周平</t>
  </si>
  <si>
    <t>村上　茉悠</t>
  </si>
  <si>
    <t>藤井　正太郎</t>
  </si>
  <si>
    <t>谷野　桃音</t>
  </si>
  <si>
    <t>村上　遼宇</t>
  </si>
  <si>
    <t>あさくらうた</t>
  </si>
  <si>
    <t>　</t>
  </si>
  <si>
    <t>４位グループ</t>
  </si>
  <si>
    <t>５位グループ</t>
  </si>
  <si>
    <t>２０１２　第７回 Ｊ１ミニテニストーナメント</t>
  </si>
  <si>
    <t>３位決定戦</t>
  </si>
  <si>
    <t>５位決定戦</t>
  </si>
  <si>
    <t>７位決定戦</t>
  </si>
  <si>
    <t>千代谷　駿</t>
  </si>
  <si>
    <t>Ａグループ</t>
  </si>
  <si>
    <t>Ｂグループ</t>
  </si>
  <si>
    <t>Ｃグループ</t>
  </si>
  <si>
    <t>庄司　哩子</t>
  </si>
  <si>
    <t>岩佐　百音</t>
  </si>
  <si>
    <t>千代谷　華乃</t>
  </si>
  <si>
    <t>高橋　佳織</t>
  </si>
  <si>
    <t>高橋　瑞季</t>
  </si>
  <si>
    <t>藤巻　万生</t>
  </si>
  <si>
    <t>二越　優維</t>
  </si>
  <si>
    <t>宮良　一瑳</t>
  </si>
  <si>
    <t>２０１４ 第１８回　Ｊ１ミニテニストーナメント</t>
  </si>
  <si>
    <t>岩佐　百音</t>
  </si>
  <si>
    <t>７位～１０位決定戦（３・４位グループ準決勝）</t>
  </si>
  <si>
    <t>９位～１０位決定戦（３・４位グループ３位決定戦）</t>
  </si>
  <si>
    <t>７位～８位決定戦（３・４位グループ決勝）</t>
  </si>
  <si>
    <t>２０１５ 第１回　Ｊ１ミニテニストーナメント</t>
  </si>
  <si>
    <t>小栗　言泉</t>
  </si>
  <si>
    <t>２０１５ ＧＷジュニアテニストーナメント（グリーン）</t>
  </si>
  <si>
    <t>橋本　涼平</t>
  </si>
  <si>
    <t>山内　宏輔</t>
  </si>
  <si>
    <t>小林　千陽</t>
  </si>
  <si>
    <t>植野　愛実</t>
  </si>
  <si>
    <t>山崎　結馨</t>
  </si>
  <si>
    <t>寺谷　彩夏</t>
  </si>
  <si>
    <t>小原　彩理</t>
  </si>
  <si>
    <t>伊東　磨希</t>
  </si>
  <si>
    <t>長谷川　理実</t>
  </si>
  <si>
    <t>２０１５ ＧＷジュニアテニストーナメント（イエロー）</t>
  </si>
  <si>
    <t>佐々木　凜太郎</t>
  </si>
  <si>
    <t>松本　凛隼</t>
  </si>
  <si>
    <t>駒田　夕紀翔</t>
  </si>
  <si>
    <t>宮良　一瑳</t>
  </si>
  <si>
    <t>鈴木　航之介</t>
  </si>
  <si>
    <t>豊田　真介</t>
  </si>
  <si>
    <t>平賀　智也</t>
  </si>
  <si>
    <t>土屋　碧樹</t>
  </si>
  <si>
    <t>木山　博雅</t>
  </si>
  <si>
    <t>宮良　一瑳</t>
  </si>
  <si>
    <t>決勝</t>
  </si>
  <si>
    <t>Ａグループ</t>
  </si>
  <si>
    <t>Ｂグループ</t>
  </si>
  <si>
    <t>Ｃグループ</t>
  </si>
  <si>
    <t>２０１５ 第２１回J１ミニテニストーナメント</t>
  </si>
  <si>
    <t>２０１５ 第２１回　Ｊ１ミニテニストーナメント</t>
  </si>
  <si>
    <t>坂本　源太</t>
  </si>
  <si>
    <t>棚橋　綾</t>
  </si>
  <si>
    <t>尾崎　心鼓仁</t>
  </si>
  <si>
    <t>伊藤　怜雄</t>
  </si>
  <si>
    <t>松澤　光河</t>
  </si>
  <si>
    <t>荒船　龍太郎</t>
  </si>
  <si>
    <t>松澤　光河</t>
  </si>
  <si>
    <t>梅津　うみ</t>
  </si>
  <si>
    <t>梅津　海</t>
  </si>
  <si>
    <t>神山　宏正</t>
  </si>
  <si>
    <t>生井　俊丞</t>
  </si>
  <si>
    <t>柿澤　りん</t>
  </si>
  <si>
    <t>渡部　寛大</t>
  </si>
  <si>
    <t>金子　拓生</t>
  </si>
  <si>
    <t>林　鈴</t>
  </si>
  <si>
    <t>ビッグＫオープンジュニア2015サマー（予選ラウンド）</t>
  </si>
  <si>
    <t>ビッグＫオープンジュニア2015サマー（決勝ラウンド）</t>
  </si>
  <si>
    <t>４－０</t>
  </si>
  <si>
    <t>４－０</t>
  </si>
  <si>
    <t>０－４</t>
  </si>
  <si>
    <t>２－４</t>
  </si>
  <si>
    <t>０－４</t>
  </si>
  <si>
    <t>４－２</t>
  </si>
  <si>
    <t>２－０</t>
  </si>
  <si>
    <t>１　位</t>
  </si>
  <si>
    <t>３　位</t>
  </si>
  <si>
    <t>２　位</t>
  </si>
  <si>
    <t>０－２</t>
  </si>
  <si>
    <t>１－１</t>
  </si>
  <si>
    <t>４－０</t>
  </si>
  <si>
    <t>１－１</t>
  </si>
  <si>
    <t>４－３</t>
  </si>
  <si>
    <t>３－４</t>
  </si>
  <si>
    <t>０－４</t>
  </si>
  <si>
    <t>０－２</t>
  </si>
  <si>
    <t>１－６</t>
  </si>
  <si>
    <t>０－６</t>
  </si>
  <si>
    <t>０－２</t>
  </si>
  <si>
    <t>６－１</t>
  </si>
  <si>
    <t>６－３</t>
  </si>
  <si>
    <t>２－０</t>
  </si>
  <si>
    <t>６－０</t>
  </si>
  <si>
    <t>３－６</t>
  </si>
  <si>
    <t>１－１</t>
  </si>
  <si>
    <t>５－６</t>
  </si>
  <si>
    <t>６－４</t>
  </si>
  <si>
    <t>１－１</t>
  </si>
  <si>
    <t>６－５</t>
  </si>
  <si>
    <t>４－６</t>
  </si>
  <si>
    <t>５　位</t>
  </si>
  <si>
    <t>４　位</t>
  </si>
  <si>
    <t>６　位</t>
  </si>
  <si>
    <t>２－６</t>
  </si>
  <si>
    <t>６－２</t>
  </si>
  <si>
    <t>９　位</t>
  </si>
  <si>
    <t>８　位</t>
  </si>
  <si>
    <t>７　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</si>
</sst>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P創英角ｺﾞｼｯｸUB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b/>
      <sz val="24"/>
      <name val="HGP創英角ｺﾞｼｯｸUB"/>
      <family val="3"/>
    </font>
    <font>
      <b/>
      <sz val="16"/>
      <name val="HG丸ｺﾞｼｯｸM-PRO"/>
      <family val="3"/>
    </font>
    <font>
      <sz val="9"/>
      <name val="ＭＳ Ｐゴシック"/>
      <family val="3"/>
    </font>
    <font>
      <sz val="72"/>
      <name val="HGPｺﾞｼｯｸE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sz val="20"/>
      <color indexed="8"/>
      <name val="HG丸ｺﾞｼｯｸM-PRO"/>
      <family val="3"/>
    </font>
    <font>
      <b/>
      <sz val="24"/>
      <name val="HG丸ｺﾞｼｯｸM-PRO"/>
      <family val="3"/>
    </font>
    <font>
      <b/>
      <sz val="48"/>
      <name val="HGP創英角ｺﾞｼｯｸUB"/>
      <family val="3"/>
    </font>
    <font>
      <b/>
      <sz val="48"/>
      <name val="HGP創英角ﾎﾟｯﾌﾟ体"/>
      <family val="3"/>
    </font>
    <font>
      <sz val="11"/>
      <name val="HGSｺﾞｼｯｸE"/>
      <family val="3"/>
    </font>
    <font>
      <sz val="22"/>
      <name val="HGSｺﾞｼｯｸE"/>
      <family val="3"/>
    </font>
    <font>
      <sz val="18"/>
      <name val="HGSｺﾞｼｯｸE"/>
      <family val="3"/>
    </font>
    <font>
      <sz val="24"/>
      <name val="HGSｺﾞｼｯｸE"/>
      <family val="3"/>
    </font>
    <font>
      <b/>
      <sz val="20"/>
      <name val="HGP創英角ｺﾞｼｯｸUB"/>
      <family val="3"/>
    </font>
    <font>
      <b/>
      <sz val="16"/>
      <name val="HGP創英角ｺﾞｼｯｸUB"/>
      <family val="3"/>
    </font>
    <font>
      <b/>
      <sz val="36"/>
      <name val="HGP創英角ﾎﾟｯﾌﾟ体"/>
      <family val="3"/>
    </font>
    <font>
      <b/>
      <sz val="36"/>
      <name val="HGP創英角ｺﾞｼｯｸUB"/>
      <family val="3"/>
    </font>
    <font>
      <b/>
      <sz val="28"/>
      <name val="HGP創英角ｺﾞｼｯｸUB"/>
      <family val="3"/>
    </font>
    <font>
      <b/>
      <sz val="28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Down"/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 style="thin"/>
      <top style="double"/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>
        <color indexed="63"/>
      </left>
      <right style="double"/>
      <top style="thin"/>
      <bottom style="thin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double"/>
      <top style="thin"/>
      <bottom style="medium"/>
      <diagonal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3" fillId="0" borderId="0" xfId="60" applyFont="1">
      <alignment/>
      <protection/>
    </xf>
    <xf numFmtId="49" fontId="3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7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60" applyFont="1" applyBorder="1" applyAlignment="1">
      <alignment horizontal="right" vertical="center"/>
      <protection/>
    </xf>
    <xf numFmtId="0" fontId="9" fillId="0" borderId="12" xfId="60" applyFont="1" applyBorder="1" applyAlignment="1">
      <alignment vertic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14" xfId="60" applyFont="1" applyBorder="1" applyAlignment="1">
      <alignment horizontal="right" vertical="center"/>
      <protection/>
    </xf>
    <xf numFmtId="49" fontId="3" fillId="0" borderId="0" xfId="60" applyNumberFormat="1" applyFont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16" fillId="0" borderId="0" xfId="60" applyFont="1">
      <alignment/>
      <protection/>
    </xf>
    <xf numFmtId="0" fontId="9" fillId="0" borderId="15" xfId="60" applyFont="1" applyBorder="1" applyAlignment="1">
      <alignment vertical="center"/>
      <protection/>
    </xf>
    <xf numFmtId="0" fontId="9" fillId="0" borderId="16" xfId="60" applyFont="1" applyBorder="1" applyAlignment="1">
      <alignment horizontal="right"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18" xfId="60" applyFont="1" applyBorder="1" applyAlignment="1">
      <alignment horizontal="right" vertical="center"/>
      <protection/>
    </xf>
    <xf numFmtId="0" fontId="2" fillId="0" borderId="19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21" xfId="60" applyFont="1" applyBorder="1" applyAlignment="1">
      <alignment vertical="center"/>
      <protection/>
    </xf>
    <xf numFmtId="0" fontId="10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9" fillId="0" borderId="28" xfId="60" applyFont="1" applyBorder="1" applyAlignment="1">
      <alignment horizontal="right" vertical="center"/>
      <protection/>
    </xf>
    <xf numFmtId="0" fontId="9" fillId="33" borderId="13" xfId="60" applyFont="1" applyFill="1" applyBorder="1" applyAlignment="1">
      <alignment vertical="center"/>
      <protection/>
    </xf>
    <xf numFmtId="0" fontId="9" fillId="33" borderId="14" xfId="60" applyFont="1" applyFill="1" applyBorder="1" applyAlignment="1">
      <alignment horizontal="right" vertical="center"/>
      <protection/>
    </xf>
    <xf numFmtId="0" fontId="26" fillId="0" borderId="0" xfId="60" applyFont="1">
      <alignment/>
      <protection/>
    </xf>
    <xf numFmtId="0" fontId="26" fillId="0" borderId="0" xfId="60" applyFont="1" applyBorder="1" applyAlignment="1">
      <alignment horizont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6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right"/>
      <protection/>
    </xf>
    <xf numFmtId="49" fontId="3" fillId="0" borderId="0" xfId="60" applyNumberFormat="1" applyFont="1" applyFill="1" applyBorder="1" applyAlignment="1">
      <alignment horizontal="center"/>
      <protection/>
    </xf>
    <xf numFmtId="0" fontId="26" fillId="0" borderId="0" xfId="60" applyFont="1" applyFill="1" applyBorder="1" applyAlignment="1">
      <alignment horizontal="left"/>
      <protection/>
    </xf>
    <xf numFmtId="49" fontId="12" fillId="0" borderId="0" xfId="60" applyNumberFormat="1" applyFont="1" applyFill="1" applyBorder="1" applyAlignment="1">
      <alignment horizontal="left" vertical="center"/>
      <protection/>
    </xf>
    <xf numFmtId="49" fontId="3" fillId="0" borderId="0" xfId="60" applyNumberFormat="1" applyFont="1" applyFill="1" applyBorder="1" applyAlignment="1">
      <alignment horizontal="left"/>
      <protection/>
    </xf>
    <xf numFmtId="0" fontId="9" fillId="0" borderId="28" xfId="60" applyFont="1" applyBorder="1" applyAlignment="1">
      <alignment vertical="center"/>
      <protection/>
    </xf>
    <xf numFmtId="0" fontId="9" fillId="0" borderId="29" xfId="60" applyFont="1" applyBorder="1" applyAlignment="1">
      <alignment horizontal="right" vertical="center"/>
      <protection/>
    </xf>
    <xf numFmtId="0" fontId="27" fillId="0" borderId="19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/>
      <protection/>
    </xf>
    <xf numFmtId="0" fontId="27" fillId="0" borderId="31" xfId="60" applyFont="1" applyBorder="1" applyAlignment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5" fillId="0" borderId="34" xfId="60" applyFont="1" applyFill="1" applyBorder="1" applyAlignment="1">
      <alignment horizontal="center" vertical="center"/>
      <protection/>
    </xf>
    <xf numFmtId="0" fontId="15" fillId="0" borderId="35" xfId="60" applyFont="1" applyFill="1" applyBorder="1" applyAlignment="1">
      <alignment horizontal="center" vertical="center"/>
      <protection/>
    </xf>
    <xf numFmtId="0" fontId="15" fillId="0" borderId="36" xfId="60" applyFont="1" applyFill="1" applyBorder="1" applyAlignment="1">
      <alignment horizontal="center" vertical="center"/>
      <protection/>
    </xf>
    <xf numFmtId="0" fontId="15" fillId="0" borderId="37" xfId="60" applyFont="1" applyFill="1" applyBorder="1" applyAlignment="1">
      <alignment horizontal="center" vertical="center"/>
      <protection/>
    </xf>
    <xf numFmtId="49" fontId="12" fillId="0" borderId="38" xfId="60" applyNumberFormat="1" applyFont="1" applyFill="1" applyBorder="1" applyAlignment="1">
      <alignment horizontal="center" vertical="center"/>
      <protection/>
    </xf>
    <xf numFmtId="49" fontId="12" fillId="0" borderId="39" xfId="60" applyNumberFormat="1" applyFont="1" applyFill="1" applyBorder="1" applyAlignment="1">
      <alignment horizontal="center" vertical="center"/>
      <protection/>
    </xf>
    <xf numFmtId="49" fontId="12" fillId="0" borderId="40" xfId="60" applyNumberFormat="1" applyFont="1" applyFill="1" applyBorder="1" applyAlignment="1">
      <alignment horizontal="center" vertical="center"/>
      <protection/>
    </xf>
    <xf numFmtId="49" fontId="12" fillId="0" borderId="41" xfId="60" applyNumberFormat="1" applyFont="1" applyFill="1" applyBorder="1" applyAlignment="1">
      <alignment horizontal="center" vertical="center"/>
      <protection/>
    </xf>
    <xf numFmtId="49" fontId="12" fillId="0" borderId="42" xfId="60" applyNumberFormat="1" applyFont="1" applyFill="1" applyBorder="1" applyAlignment="1">
      <alignment horizontal="center" vertical="center"/>
      <protection/>
    </xf>
    <xf numFmtId="49" fontId="12" fillId="0" borderId="43" xfId="60" applyNumberFormat="1" applyFont="1" applyFill="1" applyBorder="1" applyAlignment="1">
      <alignment horizontal="center" vertical="center"/>
      <protection/>
    </xf>
    <xf numFmtId="49" fontId="13" fillId="0" borderId="44" xfId="60" applyNumberFormat="1" applyFont="1" applyBorder="1" applyAlignment="1">
      <alignment horizontal="center" vertical="center"/>
      <protection/>
    </xf>
    <xf numFmtId="49" fontId="13" fillId="0" borderId="45" xfId="60" applyNumberFormat="1" applyFont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 vertical="center"/>
    </xf>
    <xf numFmtId="0" fontId="15" fillId="0" borderId="47" xfId="60" applyFont="1" applyFill="1" applyBorder="1" applyAlignment="1">
      <alignment horizontal="center" vertical="center"/>
      <protection/>
    </xf>
    <xf numFmtId="0" fontId="15" fillId="0" borderId="48" xfId="60" applyFont="1" applyFill="1" applyBorder="1" applyAlignment="1">
      <alignment horizontal="center" vertical="center"/>
      <protection/>
    </xf>
    <xf numFmtId="49" fontId="12" fillId="0" borderId="49" xfId="60" applyNumberFormat="1" applyFont="1" applyFill="1" applyBorder="1" applyAlignment="1">
      <alignment horizontal="center" vertical="center"/>
      <protection/>
    </xf>
    <xf numFmtId="49" fontId="14" fillId="0" borderId="42" xfId="60" applyNumberFormat="1" applyFont="1" applyFill="1" applyBorder="1" applyAlignment="1">
      <alignment horizontal="center" vertical="center"/>
      <protection/>
    </xf>
    <xf numFmtId="49" fontId="14" fillId="0" borderId="50" xfId="60" applyNumberFormat="1" applyFont="1" applyFill="1" applyBorder="1" applyAlignment="1">
      <alignment horizontal="center" vertical="center"/>
      <protection/>
    </xf>
    <xf numFmtId="49" fontId="12" fillId="0" borderId="51" xfId="60" applyNumberFormat="1" applyFont="1" applyFill="1" applyBorder="1" applyAlignment="1">
      <alignment horizontal="center" vertical="center"/>
      <protection/>
    </xf>
    <xf numFmtId="49" fontId="13" fillId="0" borderId="29" xfId="60" applyNumberFormat="1" applyFont="1" applyBorder="1" applyAlignment="1">
      <alignment horizontal="center" vertical="center"/>
      <protection/>
    </xf>
    <xf numFmtId="0" fontId="9" fillId="0" borderId="52" xfId="0" applyFont="1" applyFill="1" applyBorder="1" applyAlignment="1">
      <alignment horizontal="center" vertical="center"/>
    </xf>
    <xf numFmtId="0" fontId="15" fillId="0" borderId="53" xfId="60" applyFont="1" applyFill="1" applyBorder="1" applyAlignment="1">
      <alignment horizontal="center" vertical="center"/>
      <protection/>
    </xf>
    <xf numFmtId="0" fontId="15" fillId="0" borderId="54" xfId="60" applyFont="1" applyFill="1" applyBorder="1" applyAlignment="1">
      <alignment horizontal="center" vertical="center"/>
      <protection/>
    </xf>
    <xf numFmtId="49" fontId="12" fillId="0" borderId="55" xfId="60" applyNumberFormat="1" applyFont="1" applyFill="1" applyBorder="1" applyAlignment="1">
      <alignment horizontal="center" vertical="center"/>
      <protection/>
    </xf>
    <xf numFmtId="49" fontId="12" fillId="0" borderId="56" xfId="60" applyNumberFormat="1" applyFont="1" applyFill="1" applyBorder="1" applyAlignment="1">
      <alignment horizontal="center" vertical="center"/>
      <protection/>
    </xf>
    <xf numFmtId="49" fontId="12" fillId="0" borderId="57" xfId="60" applyNumberFormat="1" applyFont="1" applyFill="1" applyBorder="1" applyAlignment="1">
      <alignment horizontal="center" vertical="center"/>
      <protection/>
    </xf>
    <xf numFmtId="49" fontId="13" fillId="0" borderId="58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59" xfId="60" applyFont="1" applyFill="1" applyBorder="1" applyAlignment="1">
      <alignment horizontal="center" vertical="center"/>
      <protection/>
    </xf>
    <xf numFmtId="0" fontId="8" fillId="0" borderId="60" xfId="60" applyFont="1" applyFill="1" applyBorder="1" applyAlignment="1">
      <alignment horizontal="center" vertical="center"/>
      <protection/>
    </xf>
    <xf numFmtId="0" fontId="8" fillId="0" borderId="61" xfId="60" applyFont="1" applyFill="1" applyBorder="1" applyAlignment="1">
      <alignment horizontal="center" vertical="center"/>
      <protection/>
    </xf>
    <xf numFmtId="0" fontId="8" fillId="0" borderId="62" xfId="60" applyFont="1" applyFill="1" applyBorder="1" applyAlignment="1">
      <alignment horizontal="center" vertical="center"/>
      <protection/>
    </xf>
    <xf numFmtId="0" fontId="4" fillId="0" borderId="63" xfId="60" applyFont="1" applyFill="1" applyBorder="1" applyAlignment="1">
      <alignment horizontal="center" vertical="center"/>
      <protection/>
    </xf>
    <xf numFmtId="0" fontId="4" fillId="0" borderId="64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/>
      <protection/>
    </xf>
    <xf numFmtId="49" fontId="6" fillId="0" borderId="65" xfId="60" applyNumberFormat="1" applyFont="1" applyFill="1" applyBorder="1" applyAlignment="1">
      <alignment horizontal="center" vertical="center"/>
      <protection/>
    </xf>
    <xf numFmtId="49" fontId="6" fillId="0" borderId="66" xfId="60" applyNumberFormat="1" applyFont="1" applyFill="1" applyBorder="1" applyAlignment="1">
      <alignment horizontal="center" vertical="center"/>
      <protection/>
    </xf>
    <xf numFmtId="0" fontId="6" fillId="0" borderId="67" xfId="60" applyFont="1" applyFill="1" applyBorder="1" applyAlignment="1">
      <alignment horizontal="center" vertical="center"/>
      <protection/>
    </xf>
    <xf numFmtId="0" fontId="6" fillId="0" borderId="68" xfId="60" applyFont="1" applyFill="1" applyBorder="1" applyAlignment="1">
      <alignment horizontal="center" vertical="center"/>
      <protection/>
    </xf>
    <xf numFmtId="0" fontId="9" fillId="0" borderId="6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12" fillId="0" borderId="70" xfId="60" applyNumberFormat="1" applyFont="1" applyFill="1" applyBorder="1" applyAlignment="1">
      <alignment horizontal="center" vertical="center"/>
      <protection/>
    </xf>
    <xf numFmtId="49" fontId="12" fillId="0" borderId="71" xfId="60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Fill="1" applyBorder="1" applyAlignment="1">
      <alignment horizontal="center" vertical="center"/>
      <protection/>
    </xf>
    <xf numFmtId="49" fontId="12" fillId="0" borderId="72" xfId="60" applyNumberFormat="1" applyFont="1" applyFill="1" applyBorder="1" applyAlignment="1">
      <alignment horizontal="center" vertical="center"/>
      <protection/>
    </xf>
    <xf numFmtId="49" fontId="12" fillId="0" borderId="73" xfId="60" applyNumberFormat="1" applyFont="1" applyFill="1" applyBorder="1" applyAlignment="1">
      <alignment horizontal="center" vertical="center"/>
      <protection/>
    </xf>
    <xf numFmtId="49" fontId="12" fillId="0" borderId="74" xfId="60" applyNumberFormat="1" applyFont="1" applyFill="1" applyBorder="1" applyAlignment="1">
      <alignment horizontal="center" vertical="center"/>
      <protection/>
    </xf>
    <xf numFmtId="49" fontId="13" fillId="0" borderId="75" xfId="60" applyNumberFormat="1" applyFont="1" applyBorder="1" applyAlignment="1">
      <alignment horizontal="center" vertical="center"/>
      <protection/>
    </xf>
    <xf numFmtId="49" fontId="13" fillId="0" borderId="76" xfId="60" applyNumberFormat="1" applyFont="1" applyBorder="1" applyAlignment="1">
      <alignment horizontal="center" vertical="center"/>
      <protection/>
    </xf>
    <xf numFmtId="0" fontId="9" fillId="0" borderId="77" xfId="0" applyFont="1" applyFill="1" applyBorder="1" applyAlignment="1">
      <alignment horizontal="center" vertical="center"/>
    </xf>
    <xf numFmtId="49" fontId="14" fillId="0" borderId="73" xfId="60" applyNumberFormat="1" applyFont="1" applyFill="1" applyBorder="1" applyAlignment="1">
      <alignment horizontal="center" vertical="center"/>
      <protection/>
    </xf>
    <xf numFmtId="0" fontId="9" fillId="0" borderId="78" xfId="0" applyFont="1" applyFill="1" applyBorder="1" applyAlignment="1">
      <alignment horizontal="center" vertical="center"/>
    </xf>
    <xf numFmtId="49" fontId="12" fillId="0" borderId="79" xfId="60" applyNumberFormat="1" applyFont="1" applyFill="1" applyBorder="1" applyAlignment="1">
      <alignment horizontal="center" vertical="center"/>
      <protection/>
    </xf>
    <xf numFmtId="49" fontId="12" fillId="0" borderId="80" xfId="60" applyNumberFormat="1" applyFont="1" applyFill="1" applyBorder="1" applyAlignment="1">
      <alignment horizontal="center" vertical="center"/>
      <protection/>
    </xf>
    <xf numFmtId="49" fontId="12" fillId="0" borderId="81" xfId="60" applyNumberFormat="1" applyFont="1" applyFill="1" applyBorder="1" applyAlignment="1">
      <alignment horizontal="center" vertical="center"/>
      <protection/>
    </xf>
    <xf numFmtId="49" fontId="13" fillId="0" borderId="82" xfId="60" applyNumberFormat="1" applyFont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6" fillId="0" borderId="83" xfId="60" applyFont="1" applyFill="1" applyBorder="1" applyAlignment="1">
      <alignment horizontal="center" vertical="center"/>
      <protection/>
    </xf>
    <xf numFmtId="0" fontId="27" fillId="0" borderId="84" xfId="60" applyFont="1" applyBorder="1" applyAlignment="1">
      <alignment horizontal="center" vertical="center"/>
      <protection/>
    </xf>
    <xf numFmtId="0" fontId="27" fillId="0" borderId="85" xfId="60" applyFont="1" applyBorder="1" applyAlignment="1">
      <alignment horizontal="center" vertical="center"/>
      <protection/>
    </xf>
    <xf numFmtId="0" fontId="27" fillId="0" borderId="86" xfId="60" applyFont="1" applyBorder="1" applyAlignment="1">
      <alignment horizontal="center" vertical="center"/>
      <protection/>
    </xf>
    <xf numFmtId="0" fontId="4" fillId="0" borderId="87" xfId="60" applyFont="1" applyFill="1" applyBorder="1" applyAlignment="1">
      <alignment horizontal="center" vertical="center"/>
      <protection/>
    </xf>
    <xf numFmtId="0" fontId="4" fillId="0" borderId="88" xfId="60" applyFont="1" applyFill="1" applyBorder="1" applyAlignment="1">
      <alignment horizontal="center" vertical="center"/>
      <protection/>
    </xf>
    <xf numFmtId="0" fontId="4" fillId="0" borderId="89" xfId="60" applyFont="1" applyFill="1" applyBorder="1" applyAlignment="1">
      <alignment horizontal="center" vertical="center"/>
      <protection/>
    </xf>
    <xf numFmtId="0" fontId="4" fillId="0" borderId="90" xfId="60" applyFont="1" applyFill="1" applyBorder="1" applyAlignment="1">
      <alignment horizontal="center" vertical="center"/>
      <protection/>
    </xf>
    <xf numFmtId="49" fontId="12" fillId="0" borderId="35" xfId="60" applyNumberFormat="1" applyFont="1" applyFill="1" applyBorder="1" applyAlignment="1">
      <alignment horizontal="center" vertical="center"/>
      <protection/>
    </xf>
    <xf numFmtId="49" fontId="12" fillId="0" borderId="48" xfId="60" applyNumberFormat="1" applyFont="1" applyFill="1" applyBorder="1" applyAlignment="1">
      <alignment horizontal="center" vertical="center"/>
      <protection/>
    </xf>
    <xf numFmtId="49" fontId="12" fillId="0" borderId="50" xfId="60" applyNumberFormat="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17" fillId="0" borderId="0" xfId="60" applyFont="1" applyAlignment="1">
      <alignment horizontal="center"/>
      <protection/>
    </xf>
    <xf numFmtId="0" fontId="25" fillId="0" borderId="0" xfId="60" applyFont="1" applyBorder="1" applyAlignment="1">
      <alignment horizontal="center"/>
      <protection/>
    </xf>
    <xf numFmtId="49" fontId="12" fillId="0" borderId="91" xfId="60" applyNumberFormat="1" applyFont="1" applyFill="1" applyBorder="1" applyAlignment="1">
      <alignment horizontal="center" vertical="center"/>
      <protection/>
    </xf>
    <xf numFmtId="49" fontId="12" fillId="0" borderId="92" xfId="60" applyNumberFormat="1" applyFont="1" applyFill="1" applyBorder="1" applyAlignment="1">
      <alignment horizontal="center" vertical="center"/>
      <protection/>
    </xf>
    <xf numFmtId="49" fontId="12" fillId="0" borderId="93" xfId="60" applyNumberFormat="1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61" xfId="60" applyFont="1" applyFill="1" applyBorder="1" applyAlignment="1">
      <alignment horizontal="center" vertical="center"/>
      <protection/>
    </xf>
    <xf numFmtId="0" fontId="6" fillId="0" borderId="65" xfId="60" applyFont="1" applyFill="1" applyBorder="1" applyAlignment="1">
      <alignment horizontal="center" vertical="center"/>
      <protection/>
    </xf>
    <xf numFmtId="0" fontId="6" fillId="0" borderId="66" xfId="60" applyFont="1" applyFill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5" fillId="0" borderId="94" xfId="60" applyFont="1" applyFill="1" applyBorder="1" applyAlignment="1">
      <alignment horizontal="center" vertical="center"/>
      <protection/>
    </xf>
    <xf numFmtId="0" fontId="15" fillId="0" borderId="95" xfId="60" applyFont="1" applyFill="1" applyBorder="1" applyAlignment="1">
      <alignment horizontal="center" vertical="center"/>
      <protection/>
    </xf>
    <xf numFmtId="0" fontId="9" fillId="0" borderId="69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49" fontId="12" fillId="0" borderId="96" xfId="60" applyNumberFormat="1" applyFont="1" applyFill="1" applyBorder="1" applyAlignment="1">
      <alignment horizontal="center" vertical="center"/>
      <protection/>
    </xf>
    <xf numFmtId="49" fontId="12" fillId="0" borderId="97" xfId="60" applyNumberFormat="1" applyFont="1" applyFill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49" fontId="14" fillId="0" borderId="74" xfId="60" applyNumberFormat="1" applyFont="1" applyFill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49" fontId="12" fillId="0" borderId="0" xfId="60" applyNumberFormat="1" applyFont="1" applyFill="1" applyBorder="1" applyAlignment="1">
      <alignment horizontal="center" vertical="center"/>
      <protection/>
    </xf>
    <xf numFmtId="49" fontId="12" fillId="0" borderId="0" xfId="60" applyNumberFormat="1" applyFont="1" applyFill="1" applyBorder="1" applyAlignment="1">
      <alignment horizontal="left" vertical="center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49" fontId="13" fillId="0" borderId="0" xfId="6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4" fillId="0" borderId="0" xfId="60" applyFont="1" applyFill="1" applyBorder="1" applyAlignment="1">
      <alignment horizontal="center"/>
      <protection/>
    </xf>
    <xf numFmtId="0" fontId="17" fillId="0" borderId="0" xfId="60" applyFont="1" applyFill="1" applyBorder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7" fillId="0" borderId="0" xfId="60" applyFont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9" fillId="0" borderId="32" xfId="60" applyFont="1" applyBorder="1" applyAlignment="1">
      <alignment horizontal="center" vertical="center"/>
      <protection/>
    </xf>
    <xf numFmtId="0" fontId="9" fillId="0" borderId="33" xfId="60" applyFont="1" applyBorder="1" applyAlignment="1">
      <alignment horizontal="center" vertical="center"/>
      <protection/>
    </xf>
    <xf numFmtId="49" fontId="12" fillId="0" borderId="98" xfId="60" applyNumberFormat="1" applyFont="1" applyFill="1" applyBorder="1" applyAlignment="1">
      <alignment horizontal="center" vertical="center"/>
      <protection/>
    </xf>
    <xf numFmtId="49" fontId="12" fillId="0" borderId="99" xfId="60" applyNumberFormat="1" applyFont="1" applyFill="1" applyBorder="1" applyAlignment="1">
      <alignment horizontal="center" vertical="center"/>
      <protection/>
    </xf>
    <xf numFmtId="49" fontId="12" fillId="33" borderId="100" xfId="60" applyNumberFormat="1" applyFont="1" applyFill="1" applyBorder="1" applyAlignment="1">
      <alignment horizontal="center" vertical="center"/>
      <protection/>
    </xf>
    <xf numFmtId="49" fontId="12" fillId="33" borderId="101" xfId="60" applyNumberFormat="1" applyFont="1" applyFill="1" applyBorder="1" applyAlignment="1">
      <alignment horizontal="center" vertical="center"/>
      <protection/>
    </xf>
    <xf numFmtId="49" fontId="13" fillId="33" borderId="75" xfId="60" applyNumberFormat="1" applyFont="1" applyFill="1" applyBorder="1" applyAlignment="1">
      <alignment horizontal="center" vertical="center"/>
      <protection/>
    </xf>
    <xf numFmtId="49" fontId="13" fillId="33" borderId="76" xfId="60" applyNumberFormat="1" applyFont="1" applyFill="1" applyBorder="1" applyAlignment="1">
      <alignment horizontal="center" vertical="center"/>
      <protection/>
    </xf>
    <xf numFmtId="0" fontId="9" fillId="33" borderId="69" xfId="60" applyFont="1" applyFill="1" applyBorder="1" applyAlignment="1">
      <alignment horizontal="center" vertical="center"/>
      <protection/>
    </xf>
    <xf numFmtId="0" fontId="9" fillId="33" borderId="21" xfId="60" applyFont="1" applyFill="1" applyBorder="1" applyAlignment="1">
      <alignment horizontal="center" vertical="center"/>
      <protection/>
    </xf>
    <xf numFmtId="0" fontId="15" fillId="33" borderId="34" xfId="60" applyFont="1" applyFill="1" applyBorder="1" applyAlignment="1">
      <alignment horizontal="center" vertical="center"/>
      <protection/>
    </xf>
    <xf numFmtId="0" fontId="15" fillId="33" borderId="35" xfId="60" applyFont="1" applyFill="1" applyBorder="1" applyAlignment="1">
      <alignment horizontal="center" vertical="center"/>
      <protection/>
    </xf>
    <xf numFmtId="0" fontId="15" fillId="33" borderId="36" xfId="60" applyFont="1" applyFill="1" applyBorder="1" applyAlignment="1">
      <alignment horizontal="center" vertical="center"/>
      <protection/>
    </xf>
    <xf numFmtId="0" fontId="15" fillId="33" borderId="37" xfId="60" applyFont="1" applyFill="1" applyBorder="1" applyAlignment="1">
      <alignment horizontal="center" vertical="center"/>
      <protection/>
    </xf>
    <xf numFmtId="49" fontId="12" fillId="33" borderId="70" xfId="60" applyNumberFormat="1" applyFont="1" applyFill="1" applyBorder="1" applyAlignment="1">
      <alignment horizontal="center" vertical="center"/>
      <protection/>
    </xf>
    <xf numFmtId="49" fontId="12" fillId="33" borderId="71" xfId="60" applyNumberFormat="1" applyFont="1" applyFill="1" applyBorder="1" applyAlignment="1">
      <alignment horizontal="center" vertical="center"/>
      <protection/>
    </xf>
    <xf numFmtId="49" fontId="12" fillId="33" borderId="10" xfId="60" applyNumberFormat="1" applyFont="1" applyFill="1" applyBorder="1" applyAlignment="1">
      <alignment horizontal="center" vertical="center"/>
      <protection/>
    </xf>
    <xf numFmtId="49" fontId="12" fillId="33" borderId="72" xfId="60" applyNumberFormat="1" applyFont="1" applyFill="1" applyBorder="1" applyAlignment="1">
      <alignment horizontal="center" vertical="center"/>
      <protection/>
    </xf>
    <xf numFmtId="49" fontId="12" fillId="33" borderId="93" xfId="60" applyNumberFormat="1" applyFont="1" applyFill="1" applyBorder="1" applyAlignment="1">
      <alignment horizontal="center" vertical="center"/>
      <protection/>
    </xf>
    <xf numFmtId="49" fontId="12" fillId="33" borderId="102" xfId="60" applyNumberFormat="1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27" xfId="60" applyFont="1" applyFill="1" applyBorder="1" applyAlignment="1">
      <alignment horizontal="center" vertical="center"/>
      <protection/>
    </xf>
    <xf numFmtId="49" fontId="12" fillId="0" borderId="100" xfId="60" applyNumberFormat="1" applyFont="1" applyFill="1" applyBorder="1" applyAlignment="1">
      <alignment horizontal="center" vertical="center"/>
      <protection/>
    </xf>
    <xf numFmtId="49" fontId="12" fillId="0" borderId="101" xfId="60" applyNumberFormat="1" applyFont="1" applyFill="1" applyBorder="1" applyAlignment="1">
      <alignment horizontal="center" vertical="center"/>
      <protection/>
    </xf>
    <xf numFmtId="49" fontId="12" fillId="0" borderId="102" xfId="60" applyNumberFormat="1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/>
      <protection/>
    </xf>
    <xf numFmtId="0" fontId="9" fillId="0" borderId="103" xfId="0" applyFont="1" applyFill="1" applyBorder="1" applyAlignment="1">
      <alignment horizontal="center" vertical="center"/>
    </xf>
    <xf numFmtId="0" fontId="15" fillId="0" borderId="104" xfId="60" applyFont="1" applyFill="1" applyBorder="1" applyAlignment="1">
      <alignment horizontal="center" vertical="center"/>
      <protection/>
    </xf>
    <xf numFmtId="49" fontId="12" fillId="0" borderId="105" xfId="60" applyNumberFormat="1" applyFont="1" applyFill="1" applyBorder="1" applyAlignment="1">
      <alignment horizontal="center" vertical="center"/>
      <protection/>
    </xf>
    <xf numFmtId="49" fontId="14" fillId="0" borderId="106" xfId="60" applyNumberFormat="1" applyFont="1" applyFill="1" applyBorder="1" applyAlignment="1">
      <alignment horizontal="center" vertical="center"/>
      <protection/>
    </xf>
    <xf numFmtId="49" fontId="12" fillId="0" borderId="107" xfId="60" applyNumberFormat="1" applyFont="1" applyFill="1" applyBorder="1" applyAlignment="1">
      <alignment horizontal="center" vertical="center"/>
      <protection/>
    </xf>
    <xf numFmtId="0" fontId="9" fillId="0" borderId="108" xfId="0" applyFont="1" applyFill="1" applyBorder="1" applyAlignment="1">
      <alignment horizontal="center" vertical="center"/>
    </xf>
    <xf numFmtId="0" fontId="15" fillId="0" borderId="109" xfId="60" applyFont="1" applyFill="1" applyBorder="1" applyAlignment="1">
      <alignment horizontal="center" vertical="center"/>
      <protection/>
    </xf>
    <xf numFmtId="49" fontId="12" fillId="0" borderId="110" xfId="60" applyNumberFormat="1" applyFont="1" applyFill="1" applyBorder="1" applyAlignment="1">
      <alignment horizontal="center" vertical="center"/>
      <protection/>
    </xf>
    <xf numFmtId="0" fontId="9" fillId="0" borderId="111" xfId="0" applyFont="1" applyFill="1" applyBorder="1" applyAlignment="1">
      <alignment horizontal="center" vertical="center"/>
    </xf>
    <xf numFmtId="0" fontId="15" fillId="0" borderId="112" xfId="6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3" fillId="0" borderId="70" xfId="60" applyNumberFormat="1" applyFont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93" xfId="60" applyFont="1" applyFill="1" applyBorder="1" applyAlignment="1">
      <alignment horizontal="center" vertical="center"/>
      <protection/>
    </xf>
    <xf numFmtId="49" fontId="13" fillId="0" borderId="71" xfId="60" applyNumberFormat="1" applyFont="1" applyBorder="1" applyAlignment="1">
      <alignment horizontal="center" vertical="center"/>
      <protection/>
    </xf>
    <xf numFmtId="49" fontId="6" fillId="0" borderId="63" xfId="60" applyNumberFormat="1" applyFont="1" applyFill="1" applyBorder="1" applyAlignment="1">
      <alignment horizontal="center" vertical="center"/>
      <protection/>
    </xf>
    <xf numFmtId="49" fontId="6" fillId="0" borderId="64" xfId="60" applyNumberFormat="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15" fillId="0" borderId="51" xfId="60" applyFont="1" applyFill="1" applyBorder="1" applyAlignment="1">
      <alignment horizontal="center" vertical="center"/>
      <protection/>
    </xf>
    <xf numFmtId="0" fontId="15" fillId="0" borderId="114" xfId="60" applyFont="1" applyFill="1" applyBorder="1" applyAlignment="1">
      <alignment horizontal="center" vertical="center"/>
      <protection/>
    </xf>
    <xf numFmtId="0" fontId="15" fillId="0" borderId="72" xfId="60" applyFont="1" applyFill="1" applyBorder="1" applyAlignment="1">
      <alignment horizontal="center" vertical="center"/>
      <protection/>
    </xf>
    <xf numFmtId="0" fontId="15" fillId="0" borderId="115" xfId="60" applyFont="1" applyFill="1" applyBorder="1" applyAlignment="1">
      <alignment horizontal="center" vertical="center"/>
      <protection/>
    </xf>
    <xf numFmtId="49" fontId="12" fillId="0" borderId="114" xfId="60" applyNumberFormat="1" applyFont="1" applyFill="1" applyBorder="1" applyAlignment="1">
      <alignment horizontal="center" vertical="center"/>
      <protection/>
    </xf>
    <xf numFmtId="49" fontId="13" fillId="0" borderId="49" xfId="60" applyNumberFormat="1" applyFont="1" applyBorder="1" applyAlignment="1">
      <alignment horizontal="center" vertical="center"/>
      <protection/>
    </xf>
    <xf numFmtId="0" fontId="23" fillId="0" borderId="19" xfId="60" applyFont="1" applyFill="1" applyBorder="1" applyAlignment="1">
      <alignment horizontal="center" vertical="center"/>
      <protection/>
    </xf>
    <xf numFmtId="0" fontId="23" fillId="0" borderId="30" xfId="60" applyFont="1" applyFill="1" applyBorder="1" applyAlignment="1">
      <alignment horizontal="center" vertical="center"/>
      <protection/>
    </xf>
    <xf numFmtId="0" fontId="23" fillId="0" borderId="59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horizontal="center" vertical="center"/>
      <protection/>
    </xf>
    <xf numFmtId="0" fontId="23" fillId="0" borderId="61" xfId="60" applyFont="1" applyFill="1" applyBorder="1" applyAlignment="1">
      <alignment horizontal="center" vertical="center"/>
      <protection/>
    </xf>
    <xf numFmtId="0" fontId="23" fillId="0" borderId="62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30" xfId="60" applyFont="1" applyFill="1" applyBorder="1" applyAlignment="1">
      <alignment horizontal="center" vertical="center"/>
      <protection/>
    </xf>
    <xf numFmtId="0" fontId="22" fillId="0" borderId="59" xfId="60" applyFont="1" applyFill="1" applyBorder="1" applyAlignment="1">
      <alignment horizontal="center" vertical="center"/>
      <protection/>
    </xf>
    <xf numFmtId="0" fontId="22" fillId="0" borderId="60" xfId="60" applyFont="1" applyFill="1" applyBorder="1" applyAlignment="1">
      <alignment horizontal="center" vertical="center"/>
      <protection/>
    </xf>
    <xf numFmtId="0" fontId="22" fillId="0" borderId="61" xfId="60" applyFont="1" applyFill="1" applyBorder="1" applyAlignment="1">
      <alignment horizontal="center" vertical="center"/>
      <protection/>
    </xf>
    <xf numFmtId="0" fontId="22" fillId="0" borderId="62" xfId="60" applyFont="1" applyFill="1" applyBorder="1" applyAlignment="1">
      <alignment horizontal="center" vertical="center"/>
      <protection/>
    </xf>
    <xf numFmtId="0" fontId="9" fillId="0" borderId="13" xfId="60" applyFont="1" applyBorder="1" applyAlignment="1">
      <alignment horizontal="right" vertical="center"/>
      <protection/>
    </xf>
    <xf numFmtId="0" fontId="2" fillId="0" borderId="85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ドロー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F53" sqref="F53:F54"/>
    </sheetView>
  </sheetViews>
  <sheetFormatPr defaultColWidth="9.00390625" defaultRowHeight="13.5"/>
  <cols>
    <col min="1" max="1" width="4.375" style="2" customWidth="1"/>
    <col min="2" max="2" width="17.75390625" style="5" customWidth="1"/>
    <col min="3" max="3" width="11.25390625" style="4" bestFit="1" customWidth="1"/>
    <col min="4" max="6" width="19.00390625" style="3" customWidth="1"/>
    <col min="7" max="7" width="21.875" style="3" customWidth="1"/>
    <col min="8" max="8" width="12.75390625" style="2" customWidth="1"/>
    <col min="9" max="16384" width="9.00390625" style="2" customWidth="1"/>
  </cols>
  <sheetData>
    <row r="1" spans="1:8" s="19" customFormat="1" ht="51" customHeight="1" thickBot="1">
      <c r="A1" s="129" t="s">
        <v>145</v>
      </c>
      <c r="B1" s="130"/>
      <c r="C1" s="130"/>
      <c r="D1" s="130"/>
      <c r="E1" s="130"/>
      <c r="F1" s="130"/>
      <c r="G1" s="130"/>
      <c r="H1" s="131"/>
    </row>
    <row r="2" spans="1:8" s="19" customFormat="1" ht="3.75" customHeight="1" thickBot="1">
      <c r="A2" s="63"/>
      <c r="B2" s="64"/>
      <c r="C2" s="64"/>
      <c r="D2" s="64"/>
      <c r="E2" s="64"/>
      <c r="F2" s="64"/>
      <c r="G2" s="64"/>
      <c r="H2" s="65"/>
    </row>
    <row r="3" spans="1:8" s="7" customFormat="1" ht="30" customHeight="1">
      <c r="A3" s="96" t="s">
        <v>125</v>
      </c>
      <c r="B3" s="97"/>
      <c r="C3" s="98"/>
      <c r="D3" s="102" t="str">
        <f>B5</f>
        <v>神山　宏正</v>
      </c>
      <c r="E3" s="134" t="str">
        <f>B7</f>
        <v>生井　俊丞</v>
      </c>
      <c r="F3" s="132" t="str">
        <f>B9</f>
        <v>小栗　言泉</v>
      </c>
      <c r="G3" s="106" t="s">
        <v>0</v>
      </c>
      <c r="H3" s="108" t="s">
        <v>1</v>
      </c>
    </row>
    <row r="4" spans="1:8" s="8" customFormat="1" ht="30" customHeight="1" thickBot="1">
      <c r="A4" s="99"/>
      <c r="B4" s="100"/>
      <c r="C4" s="101"/>
      <c r="D4" s="103"/>
      <c r="E4" s="135"/>
      <c r="F4" s="133"/>
      <c r="G4" s="107"/>
      <c r="H4" s="109"/>
    </row>
    <row r="5" spans="1:8" s="6" customFormat="1" ht="55.5" customHeight="1" thickTop="1">
      <c r="A5" s="122">
        <v>1</v>
      </c>
      <c r="B5" s="89" t="s">
        <v>139</v>
      </c>
      <c r="C5" s="90"/>
      <c r="D5" s="123"/>
      <c r="E5" s="125" t="s">
        <v>147</v>
      </c>
      <c r="F5" s="125" t="s">
        <v>148</v>
      </c>
      <c r="G5" s="126" t="s">
        <v>153</v>
      </c>
      <c r="H5" s="14"/>
    </row>
    <row r="6" spans="1:8" s="6" customFormat="1" ht="55.5" customHeight="1">
      <c r="A6" s="120"/>
      <c r="B6" s="81"/>
      <c r="C6" s="82"/>
      <c r="D6" s="124"/>
      <c r="E6" s="114"/>
      <c r="F6" s="114"/>
      <c r="G6" s="118"/>
      <c r="H6" s="13" t="s">
        <v>154</v>
      </c>
    </row>
    <row r="7" spans="1:8" s="6" customFormat="1" ht="55.5" customHeight="1">
      <c r="A7" s="110">
        <v>2</v>
      </c>
      <c r="B7" s="68" t="s">
        <v>140</v>
      </c>
      <c r="C7" s="69"/>
      <c r="D7" s="112" t="s">
        <v>149</v>
      </c>
      <c r="E7" s="121"/>
      <c r="F7" s="114" t="s">
        <v>150</v>
      </c>
      <c r="G7" s="118" t="s">
        <v>157</v>
      </c>
      <c r="H7" s="15"/>
    </row>
    <row r="8" spans="1:8" s="6" customFormat="1" ht="55.5" customHeight="1">
      <c r="A8" s="120"/>
      <c r="B8" s="81"/>
      <c r="C8" s="82"/>
      <c r="D8" s="112"/>
      <c r="E8" s="121"/>
      <c r="F8" s="114"/>
      <c r="G8" s="118"/>
      <c r="H8" s="13" t="s">
        <v>155</v>
      </c>
    </row>
    <row r="9" spans="1:8" s="6" customFormat="1" ht="55.5" customHeight="1">
      <c r="A9" s="110">
        <v>3</v>
      </c>
      <c r="B9" s="68" t="s">
        <v>102</v>
      </c>
      <c r="C9" s="69"/>
      <c r="D9" s="112" t="s">
        <v>151</v>
      </c>
      <c r="E9" s="114" t="s">
        <v>152</v>
      </c>
      <c r="F9" s="116"/>
      <c r="G9" s="118" t="s">
        <v>158</v>
      </c>
      <c r="H9" s="15"/>
    </row>
    <row r="10" spans="1:8" s="6" customFormat="1" ht="55.5" customHeight="1" thickBot="1">
      <c r="A10" s="111"/>
      <c r="B10" s="70"/>
      <c r="C10" s="71"/>
      <c r="D10" s="113"/>
      <c r="E10" s="115"/>
      <c r="F10" s="117"/>
      <c r="G10" s="119"/>
      <c r="H10" s="16" t="s">
        <v>156</v>
      </c>
    </row>
    <row r="11" spans="2:8" s="1" customFormat="1" ht="3.75" customHeight="1" thickBot="1">
      <c r="B11" s="95"/>
      <c r="C11" s="95"/>
      <c r="D11" s="95"/>
      <c r="E11" s="95"/>
      <c r="F11" s="95"/>
      <c r="G11" s="95"/>
      <c r="H11" s="95"/>
    </row>
    <row r="12" spans="1:8" s="7" customFormat="1" ht="30" customHeight="1">
      <c r="A12" s="96" t="s">
        <v>126</v>
      </c>
      <c r="B12" s="97"/>
      <c r="C12" s="98"/>
      <c r="D12" s="102" t="str">
        <f>B14</f>
        <v>伊東　磨希</v>
      </c>
      <c r="E12" s="104" t="str">
        <f>B16</f>
        <v>柿澤　りん</v>
      </c>
      <c r="F12" s="104" t="str">
        <f>B18</f>
        <v>渡部　寛大</v>
      </c>
      <c r="G12" s="106" t="s">
        <v>0</v>
      </c>
      <c r="H12" s="127" t="s">
        <v>1</v>
      </c>
    </row>
    <row r="13" spans="1:8" s="8" customFormat="1" ht="30" customHeight="1" thickBot="1">
      <c r="A13" s="99"/>
      <c r="B13" s="100"/>
      <c r="C13" s="101"/>
      <c r="D13" s="103"/>
      <c r="E13" s="105"/>
      <c r="F13" s="105"/>
      <c r="G13" s="107"/>
      <c r="H13" s="128"/>
    </row>
    <row r="14" spans="1:8" s="6" customFormat="1" ht="55.5" customHeight="1" thickTop="1">
      <c r="A14" s="122">
        <v>1</v>
      </c>
      <c r="B14" s="89" t="s">
        <v>111</v>
      </c>
      <c r="C14" s="90"/>
      <c r="D14" s="123"/>
      <c r="E14" s="125" t="s">
        <v>147</v>
      </c>
      <c r="F14" s="125" t="s">
        <v>147</v>
      </c>
      <c r="G14" s="126" t="s">
        <v>153</v>
      </c>
      <c r="H14" s="14"/>
    </row>
    <row r="15" spans="1:8" s="6" customFormat="1" ht="55.5" customHeight="1">
      <c r="A15" s="120"/>
      <c r="B15" s="81"/>
      <c r="C15" s="82"/>
      <c r="D15" s="124"/>
      <c r="E15" s="114"/>
      <c r="F15" s="114"/>
      <c r="G15" s="118"/>
      <c r="H15" s="13" t="s">
        <v>154</v>
      </c>
    </row>
    <row r="16" spans="1:8" s="6" customFormat="1" ht="55.5" customHeight="1">
      <c r="A16" s="110">
        <v>2</v>
      </c>
      <c r="B16" s="68" t="s">
        <v>141</v>
      </c>
      <c r="C16" s="69"/>
      <c r="D16" s="112" t="s">
        <v>149</v>
      </c>
      <c r="E16" s="121"/>
      <c r="F16" s="114" t="s">
        <v>159</v>
      </c>
      <c r="G16" s="118" t="s">
        <v>160</v>
      </c>
      <c r="H16" s="15"/>
    </row>
    <row r="17" spans="1:8" s="6" customFormat="1" ht="55.5" customHeight="1">
      <c r="A17" s="120"/>
      <c r="B17" s="81"/>
      <c r="C17" s="82"/>
      <c r="D17" s="112"/>
      <c r="E17" s="121"/>
      <c r="F17" s="114"/>
      <c r="G17" s="118"/>
      <c r="H17" s="13" t="s">
        <v>156</v>
      </c>
    </row>
    <row r="18" spans="1:8" s="6" customFormat="1" ht="55.5" customHeight="1">
      <c r="A18" s="110">
        <v>3</v>
      </c>
      <c r="B18" s="68" t="s">
        <v>142</v>
      </c>
      <c r="C18" s="69"/>
      <c r="D18" s="112" t="s">
        <v>151</v>
      </c>
      <c r="E18" s="114" t="s">
        <v>149</v>
      </c>
      <c r="F18" s="116"/>
      <c r="G18" s="118" t="s">
        <v>157</v>
      </c>
      <c r="H18" s="15"/>
    </row>
    <row r="19" spans="1:8" s="6" customFormat="1" ht="55.5" customHeight="1" thickBot="1">
      <c r="A19" s="111"/>
      <c r="B19" s="70"/>
      <c r="C19" s="71"/>
      <c r="D19" s="113"/>
      <c r="E19" s="115"/>
      <c r="F19" s="117"/>
      <c r="G19" s="119"/>
      <c r="H19" s="16" t="s">
        <v>155</v>
      </c>
    </row>
    <row r="20" spans="2:8" s="1" customFormat="1" ht="3.75" customHeight="1" thickBot="1">
      <c r="B20" s="95"/>
      <c r="C20" s="95"/>
      <c r="D20" s="95"/>
      <c r="E20" s="95"/>
      <c r="F20" s="95"/>
      <c r="G20" s="95"/>
      <c r="H20" s="95"/>
    </row>
    <row r="21" spans="1:8" s="7" customFormat="1" ht="30" customHeight="1">
      <c r="A21" s="96" t="s">
        <v>127</v>
      </c>
      <c r="B21" s="97"/>
      <c r="C21" s="98"/>
      <c r="D21" s="102" t="str">
        <f>B23</f>
        <v>金子　拓生</v>
      </c>
      <c r="E21" s="104" t="str">
        <f>B25</f>
        <v>林　鈴</v>
      </c>
      <c r="F21" s="104" t="str">
        <f>B27</f>
        <v>宮良　一瑳</v>
      </c>
      <c r="G21" s="106" t="s">
        <v>0</v>
      </c>
      <c r="H21" s="108" t="s">
        <v>1</v>
      </c>
    </row>
    <row r="22" spans="1:8" s="8" customFormat="1" ht="30" customHeight="1" thickBot="1">
      <c r="A22" s="99"/>
      <c r="B22" s="100"/>
      <c r="C22" s="101"/>
      <c r="D22" s="103"/>
      <c r="E22" s="105"/>
      <c r="F22" s="105"/>
      <c r="G22" s="107"/>
      <c r="H22" s="109"/>
    </row>
    <row r="23" spans="1:8" s="6" customFormat="1" ht="55.5" customHeight="1" thickTop="1">
      <c r="A23" s="88">
        <v>1</v>
      </c>
      <c r="B23" s="89" t="s">
        <v>143</v>
      </c>
      <c r="C23" s="90"/>
      <c r="D23" s="91"/>
      <c r="E23" s="93" t="s">
        <v>151</v>
      </c>
      <c r="F23" s="93" t="s">
        <v>161</v>
      </c>
      <c r="G23" s="94" t="s">
        <v>158</v>
      </c>
      <c r="H23" s="14"/>
    </row>
    <row r="24" spans="1:8" s="6" customFormat="1" ht="55.5" customHeight="1">
      <c r="A24" s="80"/>
      <c r="B24" s="81"/>
      <c r="C24" s="82"/>
      <c r="D24" s="92"/>
      <c r="E24" s="86"/>
      <c r="F24" s="86"/>
      <c r="G24" s="87"/>
      <c r="H24" s="13" t="s">
        <v>156</v>
      </c>
    </row>
    <row r="25" spans="1:8" s="6" customFormat="1" ht="55.5" customHeight="1">
      <c r="A25" s="66">
        <v>2</v>
      </c>
      <c r="B25" s="68" t="s">
        <v>144</v>
      </c>
      <c r="C25" s="69"/>
      <c r="D25" s="72" t="s">
        <v>147</v>
      </c>
      <c r="E25" s="84"/>
      <c r="F25" s="74" t="s">
        <v>147</v>
      </c>
      <c r="G25" s="78" t="s">
        <v>153</v>
      </c>
      <c r="H25" s="15"/>
    </row>
    <row r="26" spans="1:8" s="6" customFormat="1" ht="55.5" customHeight="1">
      <c r="A26" s="80"/>
      <c r="B26" s="81"/>
      <c r="C26" s="82"/>
      <c r="D26" s="83"/>
      <c r="E26" s="85"/>
      <c r="F26" s="86"/>
      <c r="G26" s="87"/>
      <c r="H26" s="13" t="s">
        <v>154</v>
      </c>
    </row>
    <row r="27" spans="1:8" s="6" customFormat="1" ht="55.5" customHeight="1">
      <c r="A27" s="66">
        <v>3</v>
      </c>
      <c r="B27" s="68" t="s">
        <v>123</v>
      </c>
      <c r="C27" s="69"/>
      <c r="D27" s="72" t="s">
        <v>162</v>
      </c>
      <c r="E27" s="74" t="s">
        <v>163</v>
      </c>
      <c r="F27" s="76"/>
      <c r="G27" s="78" t="s">
        <v>164</v>
      </c>
      <c r="H27" s="15"/>
    </row>
    <row r="28" spans="1:8" s="6" customFormat="1" ht="55.5" customHeight="1" thickBot="1">
      <c r="A28" s="67"/>
      <c r="B28" s="70"/>
      <c r="C28" s="71"/>
      <c r="D28" s="73"/>
      <c r="E28" s="75"/>
      <c r="F28" s="77"/>
      <c r="G28" s="79"/>
      <c r="H28" s="16" t="s">
        <v>155</v>
      </c>
    </row>
    <row r="29" spans="1:8" s="19" customFormat="1" ht="51" customHeight="1" thickBot="1">
      <c r="A29" s="129" t="s">
        <v>146</v>
      </c>
      <c r="B29" s="130"/>
      <c r="C29" s="130"/>
      <c r="D29" s="130"/>
      <c r="E29" s="130"/>
      <c r="F29" s="130"/>
      <c r="G29" s="130"/>
      <c r="H29" s="131"/>
    </row>
    <row r="30" spans="1:8" s="44" customFormat="1" ht="3.75" customHeight="1" thickBot="1">
      <c r="A30" s="45"/>
      <c r="B30" s="45"/>
      <c r="C30" s="45"/>
      <c r="D30" s="45"/>
      <c r="E30" s="45"/>
      <c r="F30" s="45"/>
      <c r="G30" s="45"/>
      <c r="H30" s="45"/>
    </row>
    <row r="31" spans="1:8" s="7" customFormat="1" ht="30" customHeight="1">
      <c r="A31" s="96" t="s">
        <v>12</v>
      </c>
      <c r="B31" s="97"/>
      <c r="C31" s="98"/>
      <c r="D31" s="102" t="str">
        <f>B33</f>
        <v>伊東　磨希</v>
      </c>
      <c r="E31" s="104" t="str">
        <f>B35</f>
        <v>神山　宏正</v>
      </c>
      <c r="F31" s="104" t="str">
        <f>B37</f>
        <v>林　鈴</v>
      </c>
      <c r="G31" s="106" t="s">
        <v>0</v>
      </c>
      <c r="H31" s="127" t="s">
        <v>1</v>
      </c>
    </row>
    <row r="32" spans="1:8" s="8" customFormat="1" ht="30" customHeight="1" thickBot="1">
      <c r="A32" s="99"/>
      <c r="B32" s="100"/>
      <c r="C32" s="101"/>
      <c r="D32" s="103"/>
      <c r="E32" s="105"/>
      <c r="F32" s="105"/>
      <c r="G32" s="107"/>
      <c r="H32" s="128"/>
    </row>
    <row r="33" spans="1:8" s="6" customFormat="1" ht="55.5" customHeight="1" thickTop="1">
      <c r="A33" s="122">
        <v>1</v>
      </c>
      <c r="B33" s="89" t="s">
        <v>111</v>
      </c>
      <c r="C33" s="90"/>
      <c r="D33" s="123"/>
      <c r="E33" s="125" t="s">
        <v>165</v>
      </c>
      <c r="F33" s="125" t="s">
        <v>166</v>
      </c>
      <c r="G33" s="126" t="s">
        <v>167</v>
      </c>
      <c r="H33" s="14"/>
    </row>
    <row r="34" spans="1:8" s="6" customFormat="1" ht="55.5" customHeight="1">
      <c r="A34" s="120"/>
      <c r="B34" s="152"/>
      <c r="C34" s="153"/>
      <c r="D34" s="124"/>
      <c r="E34" s="114"/>
      <c r="F34" s="114"/>
      <c r="G34" s="118"/>
      <c r="H34" s="13" t="s">
        <v>155</v>
      </c>
    </row>
    <row r="35" spans="1:8" s="6" customFormat="1" ht="55.5" customHeight="1">
      <c r="A35" s="110">
        <v>2</v>
      </c>
      <c r="B35" s="68" t="s">
        <v>139</v>
      </c>
      <c r="C35" s="69"/>
      <c r="D35" s="112" t="s">
        <v>168</v>
      </c>
      <c r="E35" s="121"/>
      <c r="F35" s="114" t="s">
        <v>169</v>
      </c>
      <c r="G35" s="118" t="s">
        <v>170</v>
      </c>
      <c r="H35" s="15"/>
    </row>
    <row r="36" spans="1:8" s="6" customFormat="1" ht="55.5" customHeight="1">
      <c r="A36" s="120"/>
      <c r="B36" s="81"/>
      <c r="C36" s="82"/>
      <c r="D36" s="112"/>
      <c r="E36" s="121"/>
      <c r="F36" s="114"/>
      <c r="G36" s="118"/>
      <c r="H36" s="13" t="s">
        <v>154</v>
      </c>
    </row>
    <row r="37" spans="1:8" s="6" customFormat="1" ht="55.5" customHeight="1">
      <c r="A37" s="110">
        <v>3</v>
      </c>
      <c r="B37" s="68" t="s">
        <v>144</v>
      </c>
      <c r="C37" s="69"/>
      <c r="D37" s="112" t="s">
        <v>171</v>
      </c>
      <c r="E37" s="114" t="s">
        <v>172</v>
      </c>
      <c r="F37" s="116"/>
      <c r="G37" s="118" t="s">
        <v>173</v>
      </c>
      <c r="H37" s="15"/>
    </row>
    <row r="38" spans="1:8" s="6" customFormat="1" ht="55.5" customHeight="1" thickBot="1">
      <c r="A38" s="111"/>
      <c r="B38" s="70"/>
      <c r="C38" s="71"/>
      <c r="D38" s="113"/>
      <c r="E38" s="115"/>
      <c r="F38" s="117"/>
      <c r="G38" s="119"/>
      <c r="H38" s="16" t="s">
        <v>156</v>
      </c>
    </row>
    <row r="39" spans="2:8" s="1" customFormat="1" ht="3.75" customHeight="1" thickBot="1">
      <c r="B39" s="95"/>
      <c r="C39" s="95"/>
      <c r="D39" s="95"/>
      <c r="E39" s="95"/>
      <c r="F39" s="95"/>
      <c r="G39" s="95"/>
      <c r="H39" s="95"/>
    </row>
    <row r="40" spans="1:8" s="7" customFormat="1" ht="30" customHeight="1">
      <c r="A40" s="96" t="s">
        <v>14</v>
      </c>
      <c r="B40" s="97"/>
      <c r="C40" s="98"/>
      <c r="D40" s="102" t="str">
        <f>B42</f>
        <v>柿澤　りん</v>
      </c>
      <c r="E40" s="104" t="str">
        <f>B44</f>
        <v>小栗　言泉</v>
      </c>
      <c r="F40" s="104" t="str">
        <f>B46</f>
        <v>金子　拓生</v>
      </c>
      <c r="G40" s="106" t="s">
        <v>0</v>
      </c>
      <c r="H40" s="127" t="s">
        <v>1</v>
      </c>
    </row>
    <row r="41" spans="1:8" s="8" customFormat="1" ht="30" customHeight="1" thickBot="1">
      <c r="A41" s="99"/>
      <c r="B41" s="100"/>
      <c r="C41" s="101"/>
      <c r="D41" s="103"/>
      <c r="E41" s="105"/>
      <c r="F41" s="105"/>
      <c r="G41" s="107"/>
      <c r="H41" s="128"/>
    </row>
    <row r="42" spans="1:8" s="6" customFormat="1" ht="55.5" customHeight="1" thickTop="1">
      <c r="A42" s="122">
        <v>1</v>
      </c>
      <c r="B42" s="68" t="s">
        <v>141</v>
      </c>
      <c r="C42" s="69"/>
      <c r="D42" s="123"/>
      <c r="E42" s="125" t="s">
        <v>174</v>
      </c>
      <c r="F42" s="125" t="s">
        <v>175</v>
      </c>
      <c r="G42" s="126" t="s">
        <v>176</v>
      </c>
      <c r="H42" s="14"/>
    </row>
    <row r="43" spans="1:8" s="6" customFormat="1" ht="55.5" customHeight="1">
      <c r="A43" s="120"/>
      <c r="B43" s="81"/>
      <c r="C43" s="82"/>
      <c r="D43" s="124"/>
      <c r="E43" s="114"/>
      <c r="F43" s="114"/>
      <c r="G43" s="118"/>
      <c r="H43" s="13" t="s">
        <v>179</v>
      </c>
    </row>
    <row r="44" spans="1:8" s="6" customFormat="1" ht="55.5" customHeight="1">
      <c r="A44" s="110">
        <v>2</v>
      </c>
      <c r="B44" s="68" t="s">
        <v>102</v>
      </c>
      <c r="C44" s="69"/>
      <c r="D44" s="112" t="s">
        <v>177</v>
      </c>
      <c r="E44" s="121"/>
      <c r="F44" s="114" t="s">
        <v>177</v>
      </c>
      <c r="G44" s="118" t="s">
        <v>170</v>
      </c>
      <c r="H44" s="15"/>
    </row>
    <row r="45" spans="1:8" s="6" customFormat="1" ht="55.5" customHeight="1">
      <c r="A45" s="120"/>
      <c r="B45" s="81"/>
      <c r="C45" s="82"/>
      <c r="D45" s="112"/>
      <c r="E45" s="121"/>
      <c r="F45" s="114"/>
      <c r="G45" s="118"/>
      <c r="H45" s="13" t="s">
        <v>180</v>
      </c>
    </row>
    <row r="46" spans="1:8" s="6" customFormat="1" ht="55.5" customHeight="1">
      <c r="A46" s="110">
        <v>3</v>
      </c>
      <c r="B46" s="152" t="s">
        <v>143</v>
      </c>
      <c r="C46" s="153"/>
      <c r="D46" s="112" t="s">
        <v>178</v>
      </c>
      <c r="E46" s="114" t="s">
        <v>174</v>
      </c>
      <c r="F46" s="116"/>
      <c r="G46" s="118" t="s">
        <v>167</v>
      </c>
      <c r="H46" s="15"/>
    </row>
    <row r="47" spans="1:8" s="6" customFormat="1" ht="55.5" customHeight="1" thickBot="1">
      <c r="A47" s="111"/>
      <c r="B47" s="152"/>
      <c r="C47" s="153"/>
      <c r="D47" s="72"/>
      <c r="E47" s="74"/>
      <c r="F47" s="76"/>
      <c r="G47" s="78"/>
      <c r="H47" s="243" t="s">
        <v>181</v>
      </c>
    </row>
    <row r="48" spans="2:8" s="1" customFormat="1" ht="3.75" customHeight="1" thickBot="1">
      <c r="B48" s="244"/>
      <c r="C48" s="244"/>
      <c r="D48" s="244"/>
      <c r="E48" s="244"/>
      <c r="F48" s="244"/>
      <c r="G48" s="244"/>
      <c r="H48" s="244"/>
    </row>
    <row r="49" spans="1:8" s="7" customFormat="1" ht="30" customHeight="1">
      <c r="A49" s="96" t="s">
        <v>15</v>
      </c>
      <c r="B49" s="97"/>
      <c r="C49" s="98"/>
      <c r="D49" s="102" t="str">
        <f>B51</f>
        <v>生井　俊丞</v>
      </c>
      <c r="E49" s="104" t="str">
        <f>B53</f>
        <v>渡部　寛大</v>
      </c>
      <c r="F49" s="104" t="str">
        <f>B55</f>
        <v>宮良　一瑳</v>
      </c>
      <c r="G49" s="106" t="s">
        <v>0</v>
      </c>
      <c r="H49" s="108" t="s">
        <v>1</v>
      </c>
    </row>
    <row r="50" spans="1:8" s="8" customFormat="1" ht="30" customHeight="1" thickBot="1">
      <c r="A50" s="99"/>
      <c r="B50" s="100"/>
      <c r="C50" s="101"/>
      <c r="D50" s="103"/>
      <c r="E50" s="105"/>
      <c r="F50" s="105"/>
      <c r="G50" s="107"/>
      <c r="H50" s="109"/>
    </row>
    <row r="51" spans="1:8" s="6" customFormat="1" ht="55.5" customHeight="1" thickTop="1">
      <c r="A51" s="88">
        <v>1</v>
      </c>
      <c r="B51" s="68" t="s">
        <v>140</v>
      </c>
      <c r="C51" s="69"/>
      <c r="D51" s="91"/>
      <c r="E51" s="93" t="s">
        <v>174</v>
      </c>
      <c r="F51" s="93" t="s">
        <v>182</v>
      </c>
      <c r="G51" s="94" t="s">
        <v>167</v>
      </c>
      <c r="H51" s="14"/>
    </row>
    <row r="52" spans="1:8" s="6" customFormat="1" ht="55.5" customHeight="1">
      <c r="A52" s="80"/>
      <c r="B52" s="81"/>
      <c r="C52" s="82"/>
      <c r="D52" s="92"/>
      <c r="E52" s="86"/>
      <c r="F52" s="86"/>
      <c r="G52" s="87"/>
      <c r="H52" s="13" t="s">
        <v>184</v>
      </c>
    </row>
    <row r="53" spans="1:8" s="6" customFormat="1" ht="55.5" customHeight="1">
      <c r="A53" s="66">
        <v>2</v>
      </c>
      <c r="B53" s="68" t="s">
        <v>142</v>
      </c>
      <c r="C53" s="69"/>
      <c r="D53" s="72" t="s">
        <v>177</v>
      </c>
      <c r="E53" s="84"/>
      <c r="F53" s="74" t="s">
        <v>166</v>
      </c>
      <c r="G53" s="78" t="s">
        <v>176</v>
      </c>
      <c r="H53" s="15"/>
    </row>
    <row r="54" spans="1:8" s="6" customFormat="1" ht="55.5" customHeight="1">
      <c r="A54" s="80"/>
      <c r="B54" s="81"/>
      <c r="C54" s="82"/>
      <c r="D54" s="83"/>
      <c r="E54" s="85"/>
      <c r="F54" s="86"/>
      <c r="G54" s="87"/>
      <c r="H54" s="13" t="s">
        <v>185</v>
      </c>
    </row>
    <row r="55" spans="1:8" s="6" customFormat="1" ht="55.5" customHeight="1">
      <c r="A55" s="66">
        <v>3</v>
      </c>
      <c r="B55" s="152" t="s">
        <v>123</v>
      </c>
      <c r="C55" s="153"/>
      <c r="D55" s="72" t="s">
        <v>183</v>
      </c>
      <c r="E55" s="74" t="s">
        <v>171</v>
      </c>
      <c r="F55" s="76"/>
      <c r="G55" s="78" t="s">
        <v>170</v>
      </c>
      <c r="H55" s="15"/>
    </row>
    <row r="56" spans="1:8" s="6" customFormat="1" ht="55.5" customHeight="1" thickBot="1">
      <c r="A56" s="67"/>
      <c r="B56" s="70"/>
      <c r="C56" s="71"/>
      <c r="D56" s="73"/>
      <c r="E56" s="75"/>
      <c r="F56" s="77"/>
      <c r="G56" s="79"/>
      <c r="H56" s="16" t="s">
        <v>186</v>
      </c>
    </row>
  </sheetData>
  <sheetProtection/>
  <mergeCells count="150">
    <mergeCell ref="F3:F4"/>
    <mergeCell ref="E3:E4"/>
    <mergeCell ref="D3:D4"/>
    <mergeCell ref="A29:H29"/>
    <mergeCell ref="A31:C32"/>
    <mergeCell ref="G31:G32"/>
    <mergeCell ref="H31:H32"/>
    <mergeCell ref="D31:D32"/>
    <mergeCell ref="E31:E32"/>
    <mergeCell ref="F31:F32"/>
    <mergeCell ref="A33:A34"/>
    <mergeCell ref="B33:C34"/>
    <mergeCell ref="D33:D34"/>
    <mergeCell ref="E33:E34"/>
    <mergeCell ref="F33:F34"/>
    <mergeCell ref="G33:G34"/>
    <mergeCell ref="A35:A36"/>
    <mergeCell ref="B35:C36"/>
    <mergeCell ref="D35:D36"/>
    <mergeCell ref="E35:E36"/>
    <mergeCell ref="F35:F36"/>
    <mergeCell ref="G35:G36"/>
    <mergeCell ref="A37:A38"/>
    <mergeCell ref="B37:C38"/>
    <mergeCell ref="D37:D38"/>
    <mergeCell ref="E37:E38"/>
    <mergeCell ref="F37:F38"/>
    <mergeCell ref="G37:G38"/>
    <mergeCell ref="B39:H39"/>
    <mergeCell ref="A40:C41"/>
    <mergeCell ref="D40:D41"/>
    <mergeCell ref="E40:E41"/>
    <mergeCell ref="F40:F41"/>
    <mergeCell ref="G40:G41"/>
    <mergeCell ref="H40:H41"/>
    <mergeCell ref="A42:A43"/>
    <mergeCell ref="B42:C43"/>
    <mergeCell ref="D42:D43"/>
    <mergeCell ref="E42:E43"/>
    <mergeCell ref="F42:F43"/>
    <mergeCell ref="G42:G43"/>
    <mergeCell ref="A44:A45"/>
    <mergeCell ref="B44:C45"/>
    <mergeCell ref="D44:D45"/>
    <mergeCell ref="E44:E45"/>
    <mergeCell ref="F44:F45"/>
    <mergeCell ref="G44:G45"/>
    <mergeCell ref="H49:H50"/>
    <mergeCell ref="A46:A47"/>
    <mergeCell ref="B46:C47"/>
    <mergeCell ref="D46:D47"/>
    <mergeCell ref="E46:E47"/>
    <mergeCell ref="F46:F47"/>
    <mergeCell ref="G46:G47"/>
    <mergeCell ref="D51:D52"/>
    <mergeCell ref="E51:E52"/>
    <mergeCell ref="F51:F52"/>
    <mergeCell ref="G51:G52"/>
    <mergeCell ref="B48:H48"/>
    <mergeCell ref="A49:C50"/>
    <mergeCell ref="D49:D50"/>
    <mergeCell ref="E49:E50"/>
    <mergeCell ref="F49:F50"/>
    <mergeCell ref="G49:G50"/>
    <mergeCell ref="G55:G56"/>
    <mergeCell ref="A53:A54"/>
    <mergeCell ref="B53:C54"/>
    <mergeCell ref="D53:D54"/>
    <mergeCell ref="E53:E54"/>
    <mergeCell ref="F53:F54"/>
    <mergeCell ref="G53:G54"/>
    <mergeCell ref="A55:A56"/>
    <mergeCell ref="B55:C56"/>
    <mergeCell ref="D55:D56"/>
    <mergeCell ref="E55:E56"/>
    <mergeCell ref="F55:F56"/>
    <mergeCell ref="A51:A52"/>
    <mergeCell ref="B51:C52"/>
    <mergeCell ref="A1:H1"/>
    <mergeCell ref="H3:H4"/>
    <mergeCell ref="A5:A6"/>
    <mergeCell ref="B5:C6"/>
    <mergeCell ref="D5:D6"/>
    <mergeCell ref="G7:G8"/>
    <mergeCell ref="A3:C4"/>
    <mergeCell ref="E5:E6"/>
    <mergeCell ref="F5:F6"/>
    <mergeCell ref="G5:G6"/>
    <mergeCell ref="A7:A8"/>
    <mergeCell ref="B7:C8"/>
    <mergeCell ref="D7:D8"/>
    <mergeCell ref="E7:E8"/>
    <mergeCell ref="F7:F8"/>
    <mergeCell ref="G3:G4"/>
    <mergeCell ref="A9:A10"/>
    <mergeCell ref="B9:C10"/>
    <mergeCell ref="D9:D10"/>
    <mergeCell ref="E9:E10"/>
    <mergeCell ref="F9:F10"/>
    <mergeCell ref="G9:G10"/>
    <mergeCell ref="B11:H11"/>
    <mergeCell ref="A12:C13"/>
    <mergeCell ref="D12:D13"/>
    <mergeCell ref="E12:E13"/>
    <mergeCell ref="F12:F13"/>
    <mergeCell ref="G12:G13"/>
    <mergeCell ref="H12:H13"/>
    <mergeCell ref="A14:A15"/>
    <mergeCell ref="B14:C15"/>
    <mergeCell ref="D14:D15"/>
    <mergeCell ref="E14:E15"/>
    <mergeCell ref="F14:F15"/>
    <mergeCell ref="G14:G15"/>
    <mergeCell ref="A16:A17"/>
    <mergeCell ref="B16:C17"/>
    <mergeCell ref="D16:D17"/>
    <mergeCell ref="E16:E17"/>
    <mergeCell ref="F16:F17"/>
    <mergeCell ref="G16:G17"/>
    <mergeCell ref="A18:A19"/>
    <mergeCell ref="B18:C19"/>
    <mergeCell ref="D18:D19"/>
    <mergeCell ref="E18:E19"/>
    <mergeCell ref="F18:F19"/>
    <mergeCell ref="G18:G19"/>
    <mergeCell ref="B20:H20"/>
    <mergeCell ref="A21:C22"/>
    <mergeCell ref="D21:D22"/>
    <mergeCell ref="E21:E22"/>
    <mergeCell ref="F21:F22"/>
    <mergeCell ref="G21:G22"/>
    <mergeCell ref="H21:H22"/>
    <mergeCell ref="A23:A24"/>
    <mergeCell ref="B23:C24"/>
    <mergeCell ref="D23:D24"/>
    <mergeCell ref="E23:E24"/>
    <mergeCell ref="F23:F24"/>
    <mergeCell ref="G23:G24"/>
    <mergeCell ref="A25:A26"/>
    <mergeCell ref="B25:C26"/>
    <mergeCell ref="D25:D26"/>
    <mergeCell ref="E25:E26"/>
    <mergeCell ref="F25:F26"/>
    <mergeCell ref="G25:G26"/>
    <mergeCell ref="A27:A28"/>
    <mergeCell ref="B27:C28"/>
    <mergeCell ref="D27:D28"/>
    <mergeCell ref="E27:E28"/>
    <mergeCell ref="F27:F28"/>
    <mergeCell ref="G27:G2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D22">
      <selection activeCell="G6" sqref="G6:G7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7.75390625" style="5" customWidth="1"/>
    <col min="6" max="6" width="11.25390625" style="4" bestFit="1" customWidth="1"/>
    <col min="7" max="9" width="19.00390625" style="3" customWidth="1"/>
    <col min="10" max="10" width="18.75390625" style="3" customWidth="1"/>
    <col min="11" max="11" width="12.75390625" style="2" customWidth="1"/>
    <col min="12" max="16384" width="9.00390625" style="2" customWidth="1"/>
  </cols>
  <sheetData>
    <row r="1" spans="4:11" s="19" customFormat="1" ht="55.5">
      <c r="D1" s="139" t="s">
        <v>101</v>
      </c>
      <c r="E1" s="140"/>
      <c r="F1" s="140"/>
      <c r="G1" s="140"/>
      <c r="H1" s="140"/>
      <c r="I1" s="140"/>
      <c r="J1" s="140"/>
      <c r="K1" s="140"/>
    </row>
    <row r="2" spans="4:11" s="44" customFormat="1" ht="32.25">
      <c r="D2" s="177" t="s">
        <v>34</v>
      </c>
      <c r="E2" s="177"/>
      <c r="F2" s="177"/>
      <c r="G2" s="177"/>
      <c r="H2" s="177"/>
      <c r="I2" s="177"/>
      <c r="J2" s="177"/>
      <c r="K2" s="177"/>
    </row>
    <row r="3" spans="4:11" s="44" customFormat="1" ht="10.5" customHeight="1" thickBot="1">
      <c r="D3" s="45"/>
      <c r="E3" s="45"/>
      <c r="F3" s="45"/>
      <c r="G3" s="45"/>
      <c r="H3" s="45"/>
      <c r="I3" s="45"/>
      <c r="J3" s="45"/>
      <c r="K3" s="45"/>
    </row>
    <row r="4" spans="2:11" s="7" customFormat="1" ht="30" customHeight="1">
      <c r="B4" s="150" t="str">
        <f>D4</f>
        <v>１位グループ</v>
      </c>
      <c r="C4" s="160"/>
      <c r="D4" s="96" t="s">
        <v>12</v>
      </c>
      <c r="E4" s="97"/>
      <c r="F4" s="98"/>
      <c r="G4" s="102"/>
      <c r="H4" s="104"/>
      <c r="I4" s="104" t="str">
        <f>MID(E10,1,3)</f>
        <v>　</v>
      </c>
      <c r="J4" s="106" t="s">
        <v>0</v>
      </c>
      <c r="K4" s="127" t="s">
        <v>1</v>
      </c>
    </row>
    <row r="5" spans="2:11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7"/>
      <c r="K5" s="128"/>
    </row>
    <row r="6" spans="1:11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13</v>
      </c>
      <c r="F6" s="90"/>
      <c r="G6" s="123"/>
      <c r="H6" s="125" t="s">
        <v>2</v>
      </c>
      <c r="I6" s="125" t="s">
        <v>2</v>
      </c>
      <c r="J6" s="126" t="s">
        <v>2</v>
      </c>
      <c r="K6" s="14"/>
    </row>
    <row r="7" spans="1:11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8"/>
      <c r="K7" s="13" t="s">
        <v>3</v>
      </c>
    </row>
    <row r="8" spans="1:11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13</v>
      </c>
      <c r="F8" s="69"/>
      <c r="G8" s="112" t="s">
        <v>2</v>
      </c>
      <c r="H8" s="121"/>
      <c r="I8" s="114" t="s">
        <v>2</v>
      </c>
      <c r="J8" s="118" t="s">
        <v>2</v>
      </c>
      <c r="K8" s="15"/>
    </row>
    <row r="9" spans="1:11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8"/>
      <c r="K9" s="13" t="s">
        <v>3</v>
      </c>
    </row>
    <row r="10" spans="1:11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13</v>
      </c>
      <c r="F10" s="69"/>
      <c r="G10" s="112" t="s">
        <v>2</v>
      </c>
      <c r="H10" s="114" t="s">
        <v>2</v>
      </c>
      <c r="I10" s="116"/>
      <c r="J10" s="118" t="s">
        <v>2</v>
      </c>
      <c r="K10" s="15"/>
    </row>
    <row r="11" spans="2:11" s="6" customFormat="1" ht="39.75" customHeight="1" thickBot="1">
      <c r="B11" s="10" t="s">
        <v>13</v>
      </c>
      <c r="C11" s="9" t="s">
        <v>13</v>
      </c>
      <c r="D11" s="111"/>
      <c r="E11" s="70"/>
      <c r="F11" s="71"/>
      <c r="G11" s="113"/>
      <c r="H11" s="115"/>
      <c r="I11" s="117"/>
      <c r="J11" s="119"/>
      <c r="K11" s="16" t="s">
        <v>3</v>
      </c>
    </row>
    <row r="12" spans="5:11" s="1" customFormat="1" ht="8.25" customHeight="1" thickBot="1">
      <c r="E12" s="95"/>
      <c r="F12" s="95"/>
      <c r="G12" s="95"/>
      <c r="H12" s="95"/>
      <c r="I12" s="95"/>
      <c r="J12" s="95"/>
      <c r="K12" s="95"/>
    </row>
    <row r="13" spans="1:11" s="7" customFormat="1" ht="30" customHeight="1">
      <c r="A13" s="24"/>
      <c r="B13" s="174" t="str">
        <f>D13</f>
        <v>２位グループ</v>
      </c>
      <c r="C13" s="175"/>
      <c r="D13" s="96" t="s">
        <v>14</v>
      </c>
      <c r="E13" s="97"/>
      <c r="F13" s="98"/>
      <c r="G13" s="102"/>
      <c r="H13" s="104"/>
      <c r="I13" s="104" t="str">
        <f>MID(E19,1,3)</f>
        <v>　</v>
      </c>
      <c r="J13" s="106" t="s">
        <v>0</v>
      </c>
      <c r="K13" s="127" t="s">
        <v>1</v>
      </c>
    </row>
    <row r="14" spans="1:11" s="8" customFormat="1" ht="30" customHeight="1" thickBot="1">
      <c r="A14" s="25"/>
      <c r="B14" s="151"/>
      <c r="C14" s="160"/>
      <c r="D14" s="99"/>
      <c r="E14" s="100"/>
      <c r="F14" s="101"/>
      <c r="G14" s="103"/>
      <c r="H14" s="105"/>
      <c r="I14" s="105"/>
      <c r="J14" s="107"/>
      <c r="K14" s="128"/>
    </row>
    <row r="15" spans="1:11" s="6" customFormat="1" ht="39.75" customHeight="1" thickTop="1">
      <c r="A15" s="26">
        <v>1</v>
      </c>
      <c r="B15" s="27" t="s">
        <v>19</v>
      </c>
      <c r="C15" s="28" t="s">
        <v>13</v>
      </c>
      <c r="D15" s="122">
        <v>1</v>
      </c>
      <c r="E15" s="89" t="s">
        <v>13</v>
      </c>
      <c r="F15" s="90"/>
      <c r="G15" s="123"/>
      <c r="H15" s="125" t="s">
        <v>2</v>
      </c>
      <c r="I15" s="125" t="s">
        <v>2</v>
      </c>
      <c r="J15" s="126" t="s">
        <v>2</v>
      </c>
      <c r="K15" s="14"/>
    </row>
    <row r="16" spans="1:11" s="6" customFormat="1" ht="39.75" customHeight="1">
      <c r="A16" s="26">
        <v>2</v>
      </c>
      <c r="B16" s="27" t="s">
        <v>20</v>
      </c>
      <c r="C16" s="28" t="s">
        <v>13</v>
      </c>
      <c r="D16" s="120"/>
      <c r="E16" s="81"/>
      <c r="F16" s="82"/>
      <c r="G16" s="124"/>
      <c r="H16" s="114"/>
      <c r="I16" s="114"/>
      <c r="J16" s="118"/>
      <c r="K16" s="13" t="s">
        <v>3</v>
      </c>
    </row>
    <row r="17" spans="1:11" s="6" customFormat="1" ht="39.75" customHeight="1">
      <c r="A17" s="26">
        <v>3</v>
      </c>
      <c r="B17" s="27" t="s">
        <v>21</v>
      </c>
      <c r="C17" s="28" t="s">
        <v>13</v>
      </c>
      <c r="D17" s="110">
        <v>2</v>
      </c>
      <c r="E17" s="68" t="s">
        <v>13</v>
      </c>
      <c r="F17" s="69"/>
      <c r="G17" s="112" t="s">
        <v>2</v>
      </c>
      <c r="H17" s="121"/>
      <c r="I17" s="114" t="s">
        <v>2</v>
      </c>
      <c r="J17" s="118" t="s">
        <v>2</v>
      </c>
      <c r="K17" s="15"/>
    </row>
    <row r="18" spans="1:11" s="6" customFormat="1" ht="39.75" customHeight="1">
      <c r="A18" s="26">
        <v>4</v>
      </c>
      <c r="B18" s="27" t="s">
        <v>22</v>
      </c>
      <c r="C18" s="28" t="s">
        <v>13</v>
      </c>
      <c r="D18" s="120"/>
      <c r="E18" s="81"/>
      <c r="F18" s="82"/>
      <c r="G18" s="112"/>
      <c r="H18" s="121"/>
      <c r="I18" s="114"/>
      <c r="J18" s="118"/>
      <c r="K18" s="13" t="s">
        <v>3</v>
      </c>
    </row>
    <row r="19" spans="1:11" s="6" customFormat="1" ht="39.75" customHeight="1">
      <c r="A19" s="26">
        <v>5</v>
      </c>
      <c r="B19" s="27" t="s">
        <v>23</v>
      </c>
      <c r="C19" s="28" t="s">
        <v>13</v>
      </c>
      <c r="D19" s="110">
        <v>3</v>
      </c>
      <c r="E19" s="68" t="s">
        <v>13</v>
      </c>
      <c r="F19" s="69"/>
      <c r="G19" s="112" t="s">
        <v>2</v>
      </c>
      <c r="H19" s="114" t="s">
        <v>2</v>
      </c>
      <c r="I19" s="116"/>
      <c r="J19" s="118" t="s">
        <v>2</v>
      </c>
      <c r="K19" s="15"/>
    </row>
    <row r="20" spans="1:11" s="6" customFormat="1" ht="39.75" customHeight="1" thickBot="1">
      <c r="A20" s="29"/>
      <c r="B20" s="30" t="s">
        <v>13</v>
      </c>
      <c r="C20" s="31" t="s">
        <v>13</v>
      </c>
      <c r="D20" s="111"/>
      <c r="E20" s="70"/>
      <c r="F20" s="71"/>
      <c r="G20" s="113"/>
      <c r="H20" s="115"/>
      <c r="I20" s="117"/>
      <c r="J20" s="119"/>
      <c r="K20" s="16" t="s">
        <v>3</v>
      </c>
    </row>
    <row r="21" spans="5:11" s="1" customFormat="1" ht="6" customHeight="1">
      <c r="E21" s="95"/>
      <c r="F21" s="95"/>
      <c r="G21" s="95"/>
      <c r="H21" s="95"/>
      <c r="I21" s="95"/>
      <c r="J21" s="95"/>
      <c r="K21" s="95"/>
    </row>
    <row r="22" spans="1:12" s="53" customFormat="1" ht="33" customHeight="1">
      <c r="A22" s="53">
        <v>3</v>
      </c>
      <c r="B22" s="28" t="s">
        <v>21</v>
      </c>
      <c r="C22" s="28" t="s">
        <v>13</v>
      </c>
      <c r="D22" s="164" t="s">
        <v>98</v>
      </c>
      <c r="E22" s="164"/>
      <c r="F22" s="164"/>
      <c r="G22" s="164"/>
      <c r="H22" s="164"/>
      <c r="I22" s="164"/>
      <c r="J22" s="161"/>
      <c r="K22" s="166"/>
      <c r="L22" s="46"/>
    </row>
    <row r="23" spans="1:12" s="53" customFormat="1" ht="33" customHeight="1">
      <c r="A23" s="53">
        <v>4</v>
      </c>
      <c r="B23" s="28" t="s">
        <v>22</v>
      </c>
      <c r="C23" s="28" t="s">
        <v>13</v>
      </c>
      <c r="D23" s="164"/>
      <c r="E23" s="164"/>
      <c r="F23" s="164"/>
      <c r="G23" s="164"/>
      <c r="H23" s="164"/>
      <c r="I23" s="164"/>
      <c r="J23" s="161"/>
      <c r="K23" s="166"/>
      <c r="L23" s="47"/>
    </row>
    <row r="24" spans="1:12" s="53" customFormat="1" ht="33" customHeight="1">
      <c r="A24" s="53">
        <v>5</v>
      </c>
      <c r="B24" s="28" t="s">
        <v>23</v>
      </c>
      <c r="C24" s="28" t="s">
        <v>13</v>
      </c>
      <c r="D24" s="45"/>
      <c r="E24" s="45"/>
      <c r="F24" s="45"/>
      <c r="G24" s="45"/>
      <c r="I24" s="162" t="s">
        <v>2</v>
      </c>
      <c r="J24" s="45"/>
      <c r="K24" s="45"/>
      <c r="L24" s="46"/>
    </row>
    <row r="25" spans="2:12" s="53" customFormat="1" ht="33" customHeight="1">
      <c r="B25" s="28"/>
      <c r="C25" s="28"/>
      <c r="D25" s="45"/>
      <c r="E25" s="45"/>
      <c r="F25" s="45"/>
      <c r="G25" s="45"/>
      <c r="I25" s="162"/>
      <c r="J25" s="45"/>
      <c r="K25" s="45"/>
      <c r="L25" s="46"/>
    </row>
    <row r="26" spans="2:12" s="53" customFormat="1" ht="33" customHeight="1">
      <c r="B26" s="28"/>
      <c r="C26" s="28"/>
      <c r="D26" s="45"/>
      <c r="E26" s="45"/>
      <c r="F26" s="45"/>
      <c r="G26" s="45"/>
      <c r="I26" s="162" t="s">
        <v>2</v>
      </c>
      <c r="J26" s="45"/>
      <c r="K26" s="45"/>
      <c r="L26" s="46"/>
    </row>
    <row r="27" ht="33" customHeight="1">
      <c r="I27" s="162"/>
    </row>
    <row r="28" spans="4:9" ht="33" customHeight="1">
      <c r="D28" s="164" t="s">
        <v>100</v>
      </c>
      <c r="E28" s="164"/>
      <c r="F28" s="164"/>
      <c r="G28" s="164"/>
      <c r="H28" s="164"/>
      <c r="I28" s="164"/>
    </row>
    <row r="29" spans="4:9" ht="33" customHeight="1">
      <c r="D29" s="164"/>
      <c r="E29" s="164"/>
      <c r="F29" s="164"/>
      <c r="G29" s="164"/>
      <c r="H29" s="164"/>
      <c r="I29" s="164"/>
    </row>
    <row r="30" ht="33" customHeight="1">
      <c r="I30" s="162" t="s">
        <v>2</v>
      </c>
    </row>
    <row r="31" ht="33" customHeight="1">
      <c r="I31" s="162"/>
    </row>
    <row r="32" spans="4:9" ht="33" customHeight="1">
      <c r="D32" s="164" t="s">
        <v>99</v>
      </c>
      <c r="E32" s="164"/>
      <c r="F32" s="164"/>
      <c r="G32" s="164"/>
      <c r="H32" s="164"/>
      <c r="I32" s="164"/>
    </row>
    <row r="33" spans="4:9" ht="33" customHeight="1">
      <c r="D33" s="164"/>
      <c r="E33" s="164"/>
      <c r="F33" s="164"/>
      <c r="G33" s="164"/>
      <c r="H33" s="164"/>
      <c r="I33" s="164"/>
    </row>
    <row r="34" ht="33" customHeight="1">
      <c r="I34" s="162" t="s">
        <v>2</v>
      </c>
    </row>
    <row r="35" ht="33" customHeight="1">
      <c r="I35" s="162"/>
    </row>
    <row r="36" ht="33" customHeight="1"/>
    <row r="37" ht="33" customHeight="1"/>
    <row r="38" ht="33" customHeight="1"/>
    <row r="39" ht="33" customHeight="1"/>
  </sheetData>
  <sheetProtection/>
  <mergeCells count="63">
    <mergeCell ref="D1:K1"/>
    <mergeCell ref="D2:K2"/>
    <mergeCell ref="B4:C5"/>
    <mergeCell ref="D4:F5"/>
    <mergeCell ref="G4:G5"/>
    <mergeCell ref="H4:H5"/>
    <mergeCell ref="I4:I5"/>
    <mergeCell ref="J4:J5"/>
    <mergeCell ref="K4:K5"/>
    <mergeCell ref="D6:D7"/>
    <mergeCell ref="E6:F7"/>
    <mergeCell ref="G6:G7"/>
    <mergeCell ref="H6:H7"/>
    <mergeCell ref="I6:I7"/>
    <mergeCell ref="J6:J7"/>
    <mergeCell ref="D8:D9"/>
    <mergeCell ref="E8:F9"/>
    <mergeCell ref="G8:G9"/>
    <mergeCell ref="H8:H9"/>
    <mergeCell ref="I8:I9"/>
    <mergeCell ref="J8:J9"/>
    <mergeCell ref="D10:D11"/>
    <mergeCell ref="E10:F11"/>
    <mergeCell ref="G10:G11"/>
    <mergeCell ref="H10:H11"/>
    <mergeCell ref="I10:I11"/>
    <mergeCell ref="J10:J11"/>
    <mergeCell ref="E12:K12"/>
    <mergeCell ref="B13:C14"/>
    <mergeCell ref="D13:F14"/>
    <mergeCell ref="G13:G14"/>
    <mergeCell ref="H13:H14"/>
    <mergeCell ref="I13:I14"/>
    <mergeCell ref="J13:J14"/>
    <mergeCell ref="K13:K14"/>
    <mergeCell ref="D15:D16"/>
    <mergeCell ref="E15:F16"/>
    <mergeCell ref="G15:G16"/>
    <mergeCell ref="H15:H16"/>
    <mergeCell ref="I15:I16"/>
    <mergeCell ref="J15:J16"/>
    <mergeCell ref="D17:D18"/>
    <mergeCell ref="E17:F18"/>
    <mergeCell ref="G17:G18"/>
    <mergeCell ref="H17:H18"/>
    <mergeCell ref="I17:I18"/>
    <mergeCell ref="J17:J18"/>
    <mergeCell ref="K22:K23"/>
    <mergeCell ref="I24:I25"/>
    <mergeCell ref="I26:I27"/>
    <mergeCell ref="E21:K21"/>
    <mergeCell ref="D19:D20"/>
    <mergeCell ref="E19:F20"/>
    <mergeCell ref="G19:G20"/>
    <mergeCell ref="H19:H20"/>
    <mergeCell ref="I19:I20"/>
    <mergeCell ref="J19:J20"/>
    <mergeCell ref="I30:I31"/>
    <mergeCell ref="I34:I35"/>
    <mergeCell ref="D22:I23"/>
    <mergeCell ref="D28:I29"/>
    <mergeCell ref="D32:I33"/>
    <mergeCell ref="J22:J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">
      <selection activeCell="E8" sqref="E8:F9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7.75390625" style="5" customWidth="1"/>
    <col min="6" max="6" width="11.25390625" style="4" bestFit="1" customWidth="1"/>
    <col min="7" max="9" width="23.625" style="3" customWidth="1"/>
    <col min="10" max="10" width="18.75390625" style="3" customWidth="1"/>
    <col min="11" max="11" width="17.125" style="2" customWidth="1"/>
    <col min="12" max="16384" width="9.00390625" style="2" customWidth="1"/>
  </cols>
  <sheetData>
    <row r="1" spans="4:11" s="19" customFormat="1" ht="55.5">
      <c r="D1" s="139" t="s">
        <v>96</v>
      </c>
      <c r="E1" s="140"/>
      <c r="F1" s="140"/>
      <c r="G1" s="140"/>
      <c r="H1" s="140"/>
      <c r="I1" s="140"/>
      <c r="J1" s="140"/>
      <c r="K1" s="140"/>
    </row>
    <row r="2" spans="4:11" s="44" customFormat="1" ht="32.25">
      <c r="D2" s="177" t="s">
        <v>11</v>
      </c>
      <c r="E2" s="177"/>
      <c r="F2" s="177"/>
      <c r="G2" s="177"/>
      <c r="H2" s="177"/>
      <c r="I2" s="177"/>
      <c r="J2" s="177"/>
      <c r="K2" s="177"/>
    </row>
    <row r="3" spans="4:11" s="44" customFormat="1" ht="10.5" customHeight="1" thickBot="1">
      <c r="D3" s="45"/>
      <c r="E3" s="45"/>
      <c r="F3" s="45"/>
      <c r="G3" s="45"/>
      <c r="H3" s="45"/>
      <c r="I3" s="45"/>
      <c r="J3" s="45"/>
      <c r="K3" s="45"/>
    </row>
    <row r="4" spans="2:11" s="7" customFormat="1" ht="30" customHeight="1">
      <c r="B4" s="150" t="str">
        <f>D4</f>
        <v>Ａグループ</v>
      </c>
      <c r="C4" s="160"/>
      <c r="D4" s="96" t="s">
        <v>85</v>
      </c>
      <c r="E4" s="97"/>
      <c r="F4" s="98"/>
      <c r="G4" s="104" t="str">
        <f>MID(E6,1,3)</f>
        <v>宮良　</v>
      </c>
      <c r="H4" s="104" t="str">
        <f>MID(E8,1,3)</f>
        <v>藤巻　</v>
      </c>
      <c r="I4" s="104" t="str">
        <f>MID(E10,1,3)</f>
        <v>岩佐　</v>
      </c>
      <c r="J4" s="106" t="s">
        <v>0</v>
      </c>
      <c r="K4" s="127" t="s">
        <v>1</v>
      </c>
    </row>
    <row r="5" spans="2:11" s="8" customFormat="1" ht="30" customHeight="1" thickBot="1">
      <c r="B5" s="150"/>
      <c r="C5" s="160"/>
      <c r="D5" s="99"/>
      <c r="E5" s="100"/>
      <c r="F5" s="101"/>
      <c r="G5" s="105"/>
      <c r="H5" s="105"/>
      <c r="I5" s="105"/>
      <c r="J5" s="107"/>
      <c r="K5" s="128"/>
    </row>
    <row r="6" spans="1:11" s="6" customFormat="1" ht="46.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95</v>
      </c>
      <c r="F6" s="90"/>
      <c r="G6" s="123"/>
      <c r="H6" s="125" t="s">
        <v>2</v>
      </c>
      <c r="I6" s="125" t="s">
        <v>2</v>
      </c>
      <c r="J6" s="126" t="s">
        <v>2</v>
      </c>
      <c r="K6" s="14"/>
    </row>
    <row r="7" spans="1:11" s="6" customFormat="1" ht="46.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8"/>
      <c r="K7" s="13" t="s">
        <v>3</v>
      </c>
    </row>
    <row r="8" spans="1:11" s="6" customFormat="1" ht="46.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93</v>
      </c>
      <c r="F8" s="69"/>
      <c r="G8" s="112" t="s">
        <v>2</v>
      </c>
      <c r="H8" s="121"/>
      <c r="I8" s="114" t="s">
        <v>2</v>
      </c>
      <c r="J8" s="118" t="s">
        <v>2</v>
      </c>
      <c r="K8" s="15"/>
    </row>
    <row r="9" spans="1:11" s="6" customFormat="1" ht="46.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8"/>
      <c r="K9" s="13" t="s">
        <v>3</v>
      </c>
    </row>
    <row r="10" spans="1:11" s="6" customFormat="1" ht="46.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89</v>
      </c>
      <c r="F10" s="69"/>
      <c r="G10" s="112" t="s">
        <v>2</v>
      </c>
      <c r="H10" s="114" t="s">
        <v>2</v>
      </c>
      <c r="I10" s="116"/>
      <c r="J10" s="118" t="s">
        <v>2</v>
      </c>
      <c r="K10" s="15"/>
    </row>
    <row r="11" spans="2:11" s="6" customFormat="1" ht="46.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8"/>
      <c r="K11" s="13" t="s">
        <v>3</v>
      </c>
    </row>
    <row r="12" spans="5:11" s="1" customFormat="1" ht="22.5" customHeight="1" thickBot="1">
      <c r="E12" s="95"/>
      <c r="F12" s="95"/>
      <c r="G12" s="95"/>
      <c r="H12" s="95"/>
      <c r="I12" s="95"/>
      <c r="J12" s="95"/>
      <c r="K12" s="95"/>
    </row>
    <row r="13" spans="2:11" s="7" customFormat="1" ht="30" customHeight="1">
      <c r="B13" s="150" t="str">
        <f>D13</f>
        <v>Ｂグループ</v>
      </c>
      <c r="C13" s="160"/>
      <c r="D13" s="96" t="s">
        <v>86</v>
      </c>
      <c r="E13" s="97"/>
      <c r="F13" s="98"/>
      <c r="G13" s="104" t="str">
        <f>MID(E15,1,3)</f>
        <v>庄司　</v>
      </c>
      <c r="H13" s="104" t="str">
        <f>MID(E17,1,3)</f>
        <v>高橋　</v>
      </c>
      <c r="I13" s="104" t="str">
        <f>MID(E19,1,3)</f>
        <v>千代谷</v>
      </c>
      <c r="J13" s="106" t="s">
        <v>0</v>
      </c>
      <c r="K13" s="127" t="s">
        <v>1</v>
      </c>
    </row>
    <row r="14" spans="2:11" s="8" customFormat="1" ht="30" customHeight="1" thickBot="1">
      <c r="B14" s="150"/>
      <c r="C14" s="160"/>
      <c r="D14" s="99"/>
      <c r="E14" s="100"/>
      <c r="F14" s="101"/>
      <c r="G14" s="105"/>
      <c r="H14" s="105"/>
      <c r="I14" s="105"/>
      <c r="J14" s="107"/>
      <c r="K14" s="128"/>
    </row>
    <row r="15" spans="1:11" s="6" customFormat="1" ht="46.5" customHeight="1" thickTop="1">
      <c r="A15" s="6">
        <v>1</v>
      </c>
      <c r="B15" s="10" t="s">
        <v>19</v>
      </c>
      <c r="C15" s="9" t="s">
        <v>13</v>
      </c>
      <c r="D15" s="122">
        <v>1</v>
      </c>
      <c r="E15" s="89" t="s">
        <v>88</v>
      </c>
      <c r="F15" s="90"/>
      <c r="G15" s="123"/>
      <c r="H15" s="125" t="s">
        <v>2</v>
      </c>
      <c r="I15" s="125" t="s">
        <v>2</v>
      </c>
      <c r="J15" s="126" t="s">
        <v>2</v>
      </c>
      <c r="K15" s="14"/>
    </row>
    <row r="16" spans="1:11" s="6" customFormat="1" ht="46.5" customHeight="1">
      <c r="A16" s="6">
        <v>2</v>
      </c>
      <c r="B16" s="10" t="s">
        <v>20</v>
      </c>
      <c r="C16" s="9" t="s">
        <v>13</v>
      </c>
      <c r="D16" s="120"/>
      <c r="E16" s="81"/>
      <c r="F16" s="82"/>
      <c r="G16" s="124"/>
      <c r="H16" s="114"/>
      <c r="I16" s="114"/>
      <c r="J16" s="118"/>
      <c r="K16" s="13" t="s">
        <v>3</v>
      </c>
    </row>
    <row r="17" spans="1:11" s="6" customFormat="1" ht="46.5" customHeight="1">
      <c r="A17" s="6">
        <v>3</v>
      </c>
      <c r="B17" s="10" t="s">
        <v>21</v>
      </c>
      <c r="C17" s="9" t="s">
        <v>13</v>
      </c>
      <c r="D17" s="110">
        <v>2</v>
      </c>
      <c r="E17" s="68" t="s">
        <v>92</v>
      </c>
      <c r="F17" s="69"/>
      <c r="G17" s="112" t="s">
        <v>2</v>
      </c>
      <c r="H17" s="121"/>
      <c r="I17" s="114" t="s">
        <v>2</v>
      </c>
      <c r="J17" s="118" t="s">
        <v>2</v>
      </c>
      <c r="K17" s="15"/>
    </row>
    <row r="18" spans="1:11" s="6" customFormat="1" ht="46.5" customHeight="1">
      <c r="A18" s="6">
        <v>4</v>
      </c>
      <c r="B18" s="10" t="s">
        <v>22</v>
      </c>
      <c r="C18" s="9" t="s">
        <v>13</v>
      </c>
      <c r="D18" s="120"/>
      <c r="E18" s="81"/>
      <c r="F18" s="82"/>
      <c r="G18" s="112"/>
      <c r="H18" s="121"/>
      <c r="I18" s="114"/>
      <c r="J18" s="118"/>
      <c r="K18" s="13" t="s">
        <v>3</v>
      </c>
    </row>
    <row r="19" spans="1:11" s="6" customFormat="1" ht="46.5" customHeight="1">
      <c r="A19" s="6">
        <v>5</v>
      </c>
      <c r="B19" s="10" t="s">
        <v>23</v>
      </c>
      <c r="C19" s="9" t="s">
        <v>13</v>
      </c>
      <c r="D19" s="110">
        <v>3</v>
      </c>
      <c r="E19" s="68" t="s">
        <v>90</v>
      </c>
      <c r="F19" s="69"/>
      <c r="G19" s="112" t="s">
        <v>2</v>
      </c>
      <c r="H19" s="114" t="s">
        <v>2</v>
      </c>
      <c r="I19" s="116"/>
      <c r="J19" s="118" t="s">
        <v>2</v>
      </c>
      <c r="K19" s="15"/>
    </row>
    <row r="20" spans="2:11" s="6" customFormat="1" ht="46.5" customHeight="1">
      <c r="B20" s="10" t="s">
        <v>13</v>
      </c>
      <c r="C20" s="9" t="s">
        <v>13</v>
      </c>
      <c r="D20" s="120"/>
      <c r="E20" s="81"/>
      <c r="F20" s="82"/>
      <c r="G20" s="112"/>
      <c r="H20" s="114"/>
      <c r="I20" s="116"/>
      <c r="J20" s="118"/>
      <c r="K20" s="13" t="s">
        <v>3</v>
      </c>
    </row>
    <row r="21" spans="4:11" s="44" customFormat="1" ht="22.5" customHeight="1" thickBot="1">
      <c r="D21" s="45"/>
      <c r="E21" s="45"/>
      <c r="F21" s="45"/>
      <c r="G21" s="45"/>
      <c r="H21" s="45"/>
      <c r="I21" s="45"/>
      <c r="J21" s="45"/>
      <c r="K21" s="45"/>
    </row>
    <row r="22" spans="2:11" s="7" customFormat="1" ht="30" customHeight="1">
      <c r="B22" s="150" t="str">
        <f>D22</f>
        <v>Ｃグループ</v>
      </c>
      <c r="C22" s="160"/>
      <c r="D22" s="96" t="s">
        <v>87</v>
      </c>
      <c r="E22" s="97"/>
      <c r="F22" s="98"/>
      <c r="G22" s="104" t="str">
        <f>MID(E24,1,3)</f>
        <v>千代谷</v>
      </c>
      <c r="H22" s="104" t="str">
        <f>MID(E26,1,3)</f>
        <v>高橋　</v>
      </c>
      <c r="I22" s="104" t="str">
        <f>MID(E28,1,3)</f>
        <v>二越　</v>
      </c>
      <c r="J22" s="106" t="s">
        <v>0</v>
      </c>
      <c r="K22" s="127" t="s">
        <v>1</v>
      </c>
    </row>
    <row r="23" spans="2:11" s="8" customFormat="1" ht="30" customHeight="1" thickBot="1">
      <c r="B23" s="150"/>
      <c r="C23" s="160"/>
      <c r="D23" s="99"/>
      <c r="E23" s="100"/>
      <c r="F23" s="101"/>
      <c r="G23" s="105"/>
      <c r="H23" s="105"/>
      <c r="I23" s="105"/>
      <c r="J23" s="107"/>
      <c r="K23" s="128"/>
    </row>
    <row r="24" spans="1:11" s="6" customFormat="1" ht="46.5" customHeight="1" thickTop="1">
      <c r="A24" s="6">
        <v>1</v>
      </c>
      <c r="B24" s="10" t="s">
        <v>19</v>
      </c>
      <c r="C24" s="9" t="s">
        <v>13</v>
      </c>
      <c r="D24" s="122">
        <v>1</v>
      </c>
      <c r="E24" s="89" t="s">
        <v>84</v>
      </c>
      <c r="F24" s="90"/>
      <c r="G24" s="123"/>
      <c r="H24" s="125" t="s">
        <v>2</v>
      </c>
      <c r="I24" s="125" t="s">
        <v>2</v>
      </c>
      <c r="J24" s="126" t="s">
        <v>2</v>
      </c>
      <c r="K24" s="14"/>
    </row>
    <row r="25" spans="1:11" s="6" customFormat="1" ht="46.5" customHeight="1">
      <c r="A25" s="6">
        <v>2</v>
      </c>
      <c r="B25" s="10" t="s">
        <v>20</v>
      </c>
      <c r="C25" s="9" t="s">
        <v>13</v>
      </c>
      <c r="D25" s="120"/>
      <c r="E25" s="81"/>
      <c r="F25" s="82"/>
      <c r="G25" s="124"/>
      <c r="H25" s="114"/>
      <c r="I25" s="114"/>
      <c r="J25" s="118"/>
      <c r="K25" s="13" t="s">
        <v>3</v>
      </c>
    </row>
    <row r="26" spans="1:11" s="6" customFormat="1" ht="46.5" customHeight="1">
      <c r="A26" s="6">
        <v>3</v>
      </c>
      <c r="B26" s="10" t="s">
        <v>21</v>
      </c>
      <c r="C26" s="9" t="s">
        <v>13</v>
      </c>
      <c r="D26" s="110">
        <v>2</v>
      </c>
      <c r="E26" s="68" t="s">
        <v>91</v>
      </c>
      <c r="F26" s="69"/>
      <c r="G26" s="112" t="s">
        <v>2</v>
      </c>
      <c r="H26" s="121"/>
      <c r="I26" s="114" t="s">
        <v>2</v>
      </c>
      <c r="J26" s="118" t="s">
        <v>2</v>
      </c>
      <c r="K26" s="15"/>
    </row>
    <row r="27" spans="1:11" s="6" customFormat="1" ht="46.5" customHeight="1">
      <c r="A27" s="6">
        <v>4</v>
      </c>
      <c r="B27" s="10" t="s">
        <v>22</v>
      </c>
      <c r="C27" s="9" t="s">
        <v>13</v>
      </c>
      <c r="D27" s="120"/>
      <c r="E27" s="81"/>
      <c r="F27" s="82"/>
      <c r="G27" s="112"/>
      <c r="H27" s="121"/>
      <c r="I27" s="114"/>
      <c r="J27" s="118"/>
      <c r="K27" s="13" t="s">
        <v>3</v>
      </c>
    </row>
    <row r="28" spans="1:11" s="6" customFormat="1" ht="46.5" customHeight="1">
      <c r="A28" s="6">
        <v>5</v>
      </c>
      <c r="B28" s="10" t="s">
        <v>23</v>
      </c>
      <c r="C28" s="9" t="s">
        <v>13</v>
      </c>
      <c r="D28" s="110">
        <v>3</v>
      </c>
      <c r="E28" s="68" t="s">
        <v>94</v>
      </c>
      <c r="F28" s="69"/>
      <c r="G28" s="112" t="s">
        <v>2</v>
      </c>
      <c r="H28" s="114" t="s">
        <v>2</v>
      </c>
      <c r="I28" s="116"/>
      <c r="J28" s="118" t="s">
        <v>2</v>
      </c>
      <c r="K28" s="15"/>
    </row>
    <row r="29" spans="2:11" s="6" customFormat="1" ht="46.5" customHeight="1">
      <c r="B29" s="10" t="s">
        <v>13</v>
      </c>
      <c r="C29" s="9" t="s">
        <v>13</v>
      </c>
      <c r="D29" s="120"/>
      <c r="E29" s="81"/>
      <c r="F29" s="82"/>
      <c r="G29" s="112"/>
      <c r="H29" s="114"/>
      <c r="I29" s="116"/>
      <c r="J29" s="118"/>
      <c r="K29" s="13" t="s">
        <v>3</v>
      </c>
    </row>
    <row r="30" spans="5:11" s="1" customFormat="1" ht="62.25" customHeight="1">
      <c r="E30" s="95"/>
      <c r="F30" s="95"/>
      <c r="G30" s="95"/>
      <c r="H30" s="95"/>
      <c r="I30" s="95"/>
      <c r="J30" s="95"/>
      <c r="K30" s="95"/>
    </row>
    <row r="31" spans="4:11" s="19" customFormat="1" ht="55.5">
      <c r="D31" s="139" t="str">
        <f>D1</f>
        <v>２０１４ 第１８回　Ｊ１ミニテニストーナメント</v>
      </c>
      <c r="E31" s="140"/>
      <c r="F31" s="140"/>
      <c r="G31" s="140"/>
      <c r="H31" s="140"/>
      <c r="I31" s="140"/>
      <c r="J31" s="140"/>
      <c r="K31" s="140"/>
    </row>
    <row r="32" spans="4:11" s="44" customFormat="1" ht="32.25">
      <c r="D32" s="177" t="s">
        <v>34</v>
      </c>
      <c r="E32" s="177"/>
      <c r="F32" s="177"/>
      <c r="G32" s="177"/>
      <c r="H32" s="177"/>
      <c r="I32" s="177"/>
      <c r="J32" s="177"/>
      <c r="K32" s="177"/>
    </row>
    <row r="33" spans="4:11" s="44" customFormat="1" ht="10.5" customHeight="1" thickBot="1">
      <c r="D33" s="45"/>
      <c r="E33" s="45"/>
      <c r="F33" s="45"/>
      <c r="G33" s="45"/>
      <c r="H33" s="45"/>
      <c r="I33" s="45"/>
      <c r="J33" s="45"/>
      <c r="K33" s="45"/>
    </row>
    <row r="34" spans="2:11" s="7" customFormat="1" ht="30" customHeight="1">
      <c r="B34" s="150" t="str">
        <f>D34</f>
        <v>４位グループ</v>
      </c>
      <c r="C34" s="160"/>
      <c r="D34" s="96" t="s">
        <v>78</v>
      </c>
      <c r="E34" s="97"/>
      <c r="F34" s="98"/>
      <c r="G34" s="102"/>
      <c r="H34" s="104"/>
      <c r="I34" s="104" t="str">
        <f>MID(E40,1,3)</f>
        <v>　</v>
      </c>
      <c r="J34" s="106" t="s">
        <v>0</v>
      </c>
      <c r="K34" s="127" t="s">
        <v>1</v>
      </c>
    </row>
    <row r="35" spans="2:11" s="8" customFormat="1" ht="30" customHeight="1" thickBot="1">
      <c r="B35" s="150"/>
      <c r="C35" s="160"/>
      <c r="D35" s="99"/>
      <c r="E35" s="100"/>
      <c r="F35" s="101"/>
      <c r="G35" s="103"/>
      <c r="H35" s="105"/>
      <c r="I35" s="105"/>
      <c r="J35" s="107"/>
      <c r="K35" s="128"/>
    </row>
    <row r="36" spans="1:11" s="6" customFormat="1" ht="39.75" customHeight="1" thickTop="1">
      <c r="A36" s="6">
        <v>1</v>
      </c>
      <c r="B36" s="10" t="s">
        <v>19</v>
      </c>
      <c r="C36" s="9" t="s">
        <v>13</v>
      </c>
      <c r="D36" s="122">
        <v>1</v>
      </c>
      <c r="E36" s="89" t="s">
        <v>13</v>
      </c>
      <c r="F36" s="90"/>
      <c r="G36" s="123"/>
      <c r="H36" s="125" t="s">
        <v>2</v>
      </c>
      <c r="I36" s="125" t="s">
        <v>2</v>
      </c>
      <c r="J36" s="126" t="s">
        <v>2</v>
      </c>
      <c r="K36" s="14"/>
    </row>
    <row r="37" spans="1:11" s="6" customFormat="1" ht="39.75" customHeight="1">
      <c r="A37" s="6">
        <v>2</v>
      </c>
      <c r="B37" s="10" t="s">
        <v>20</v>
      </c>
      <c r="C37" s="9" t="s">
        <v>13</v>
      </c>
      <c r="D37" s="120"/>
      <c r="E37" s="81"/>
      <c r="F37" s="82"/>
      <c r="G37" s="124"/>
      <c r="H37" s="114"/>
      <c r="I37" s="114"/>
      <c r="J37" s="118"/>
      <c r="K37" s="13" t="s">
        <v>3</v>
      </c>
    </row>
    <row r="38" spans="1:11" s="6" customFormat="1" ht="39.75" customHeight="1">
      <c r="A38" s="6">
        <v>3</v>
      </c>
      <c r="B38" s="10" t="s">
        <v>21</v>
      </c>
      <c r="C38" s="9" t="s">
        <v>13</v>
      </c>
      <c r="D38" s="110">
        <v>2</v>
      </c>
      <c r="E38" s="68" t="s">
        <v>13</v>
      </c>
      <c r="F38" s="69"/>
      <c r="G38" s="112" t="s">
        <v>2</v>
      </c>
      <c r="H38" s="121"/>
      <c r="I38" s="114" t="s">
        <v>2</v>
      </c>
      <c r="J38" s="118" t="s">
        <v>2</v>
      </c>
      <c r="K38" s="15"/>
    </row>
    <row r="39" spans="1:11" s="6" customFormat="1" ht="39.75" customHeight="1">
      <c r="A39" s="6">
        <v>4</v>
      </c>
      <c r="B39" s="10" t="s">
        <v>22</v>
      </c>
      <c r="C39" s="9" t="s">
        <v>13</v>
      </c>
      <c r="D39" s="120"/>
      <c r="E39" s="81"/>
      <c r="F39" s="82"/>
      <c r="G39" s="112"/>
      <c r="H39" s="121"/>
      <c r="I39" s="114"/>
      <c r="J39" s="118"/>
      <c r="K39" s="13" t="s">
        <v>3</v>
      </c>
    </row>
    <row r="40" spans="1:11" s="6" customFormat="1" ht="39.75" customHeight="1">
      <c r="A40" s="6">
        <v>5</v>
      </c>
      <c r="B40" s="10" t="s">
        <v>23</v>
      </c>
      <c r="C40" s="9" t="s">
        <v>13</v>
      </c>
      <c r="D40" s="110">
        <v>3</v>
      </c>
      <c r="E40" s="68" t="s">
        <v>13</v>
      </c>
      <c r="F40" s="69"/>
      <c r="G40" s="112" t="s">
        <v>2</v>
      </c>
      <c r="H40" s="114" t="s">
        <v>2</v>
      </c>
      <c r="I40" s="116"/>
      <c r="J40" s="118" t="s">
        <v>2</v>
      </c>
      <c r="K40" s="15"/>
    </row>
    <row r="41" spans="2:11" s="6" customFormat="1" ht="39.75" customHeight="1">
      <c r="B41" s="10" t="s">
        <v>13</v>
      </c>
      <c r="C41" s="9" t="s">
        <v>13</v>
      </c>
      <c r="D41" s="120"/>
      <c r="E41" s="81"/>
      <c r="F41" s="82"/>
      <c r="G41" s="112"/>
      <c r="H41" s="114"/>
      <c r="I41" s="116"/>
      <c r="J41" s="118"/>
      <c r="K41" s="13" t="s">
        <v>3</v>
      </c>
    </row>
    <row r="42" spans="4:11" s="44" customFormat="1" ht="10.5" customHeight="1" thickBot="1">
      <c r="D42" s="45"/>
      <c r="E42" s="45"/>
      <c r="F42" s="45"/>
      <c r="G42" s="45"/>
      <c r="H42" s="45"/>
      <c r="I42" s="45"/>
      <c r="J42" s="45"/>
      <c r="K42" s="45"/>
    </row>
    <row r="43" spans="2:11" s="7" customFormat="1" ht="30" customHeight="1">
      <c r="B43" s="150" t="str">
        <f>D43</f>
        <v>５位グループ</v>
      </c>
      <c r="C43" s="160"/>
      <c r="D43" s="96" t="s">
        <v>79</v>
      </c>
      <c r="E43" s="97"/>
      <c r="F43" s="98"/>
      <c r="G43" s="102"/>
      <c r="H43" s="104"/>
      <c r="I43" s="104" t="str">
        <f>MID(E49,1,3)</f>
        <v>　</v>
      </c>
      <c r="J43" s="106" t="s">
        <v>0</v>
      </c>
      <c r="K43" s="127" t="s">
        <v>1</v>
      </c>
    </row>
    <row r="44" spans="2:11" s="8" customFormat="1" ht="30" customHeight="1" thickBot="1">
      <c r="B44" s="150"/>
      <c r="C44" s="160"/>
      <c r="D44" s="99"/>
      <c r="E44" s="100"/>
      <c r="F44" s="101"/>
      <c r="G44" s="103"/>
      <c r="H44" s="105"/>
      <c r="I44" s="105"/>
      <c r="J44" s="107"/>
      <c r="K44" s="128"/>
    </row>
    <row r="45" spans="1:11" s="6" customFormat="1" ht="39.75" customHeight="1" thickTop="1">
      <c r="A45" s="6">
        <v>1</v>
      </c>
      <c r="B45" s="10" t="s">
        <v>19</v>
      </c>
      <c r="C45" s="9" t="s">
        <v>13</v>
      </c>
      <c r="D45" s="122">
        <v>1</v>
      </c>
      <c r="E45" s="89" t="s">
        <v>13</v>
      </c>
      <c r="F45" s="90"/>
      <c r="G45" s="123"/>
      <c r="H45" s="125" t="s">
        <v>2</v>
      </c>
      <c r="I45" s="125" t="s">
        <v>2</v>
      </c>
      <c r="J45" s="126" t="s">
        <v>2</v>
      </c>
      <c r="K45" s="14"/>
    </row>
    <row r="46" spans="1:11" s="6" customFormat="1" ht="39.75" customHeight="1">
      <c r="A46" s="6">
        <v>2</v>
      </c>
      <c r="B46" s="10" t="s">
        <v>20</v>
      </c>
      <c r="C46" s="9" t="s">
        <v>13</v>
      </c>
      <c r="D46" s="120"/>
      <c r="E46" s="81"/>
      <c r="F46" s="82"/>
      <c r="G46" s="124"/>
      <c r="H46" s="114"/>
      <c r="I46" s="114"/>
      <c r="J46" s="118"/>
      <c r="K46" s="13" t="s">
        <v>3</v>
      </c>
    </row>
    <row r="47" spans="1:11" s="6" customFormat="1" ht="39.75" customHeight="1">
      <c r="A47" s="6">
        <v>3</v>
      </c>
      <c r="B47" s="10" t="s">
        <v>21</v>
      </c>
      <c r="C47" s="9" t="s">
        <v>13</v>
      </c>
      <c r="D47" s="110">
        <v>2</v>
      </c>
      <c r="E47" s="68" t="s">
        <v>13</v>
      </c>
      <c r="F47" s="69"/>
      <c r="G47" s="112" t="s">
        <v>2</v>
      </c>
      <c r="H47" s="121"/>
      <c r="I47" s="114" t="s">
        <v>2</v>
      </c>
      <c r="J47" s="118" t="s">
        <v>2</v>
      </c>
      <c r="K47" s="15"/>
    </row>
    <row r="48" spans="1:11" s="6" customFormat="1" ht="39.75" customHeight="1">
      <c r="A48" s="6">
        <v>4</v>
      </c>
      <c r="B48" s="10" t="s">
        <v>22</v>
      </c>
      <c r="C48" s="9" t="s">
        <v>13</v>
      </c>
      <c r="D48" s="120"/>
      <c r="E48" s="81"/>
      <c r="F48" s="82"/>
      <c r="G48" s="112"/>
      <c r="H48" s="121"/>
      <c r="I48" s="114"/>
      <c r="J48" s="118"/>
      <c r="K48" s="13" t="s">
        <v>3</v>
      </c>
    </row>
    <row r="49" spans="1:11" s="6" customFormat="1" ht="39.75" customHeight="1">
      <c r="A49" s="6">
        <v>5</v>
      </c>
      <c r="B49" s="10" t="s">
        <v>23</v>
      </c>
      <c r="C49" s="9" t="s">
        <v>13</v>
      </c>
      <c r="D49" s="110">
        <v>3</v>
      </c>
      <c r="E49" s="68" t="s">
        <v>13</v>
      </c>
      <c r="F49" s="69"/>
      <c r="G49" s="112" t="s">
        <v>2</v>
      </c>
      <c r="H49" s="114" t="s">
        <v>2</v>
      </c>
      <c r="I49" s="116"/>
      <c r="J49" s="118" t="s">
        <v>2</v>
      </c>
      <c r="K49" s="15"/>
    </row>
    <row r="50" spans="2:11" s="6" customFormat="1" ht="39.75" customHeight="1">
      <c r="B50" s="10" t="s">
        <v>13</v>
      </c>
      <c r="C50" s="9" t="s">
        <v>13</v>
      </c>
      <c r="D50" s="120"/>
      <c r="E50" s="81"/>
      <c r="F50" s="82"/>
      <c r="G50" s="112"/>
      <c r="H50" s="114"/>
      <c r="I50" s="116"/>
      <c r="J50" s="118"/>
      <c r="K50" s="13" t="s">
        <v>3</v>
      </c>
    </row>
  </sheetData>
  <sheetProtection/>
  <mergeCells count="131">
    <mergeCell ref="D49:D50"/>
    <mergeCell ref="E49:F50"/>
    <mergeCell ref="G49:G50"/>
    <mergeCell ref="H49:H50"/>
    <mergeCell ref="I49:I50"/>
    <mergeCell ref="J49:J50"/>
    <mergeCell ref="D47:D48"/>
    <mergeCell ref="E47:F48"/>
    <mergeCell ref="G47:G48"/>
    <mergeCell ref="H47:H48"/>
    <mergeCell ref="I47:I48"/>
    <mergeCell ref="J47:J48"/>
    <mergeCell ref="K43:K44"/>
    <mergeCell ref="D45:D46"/>
    <mergeCell ref="E45:F46"/>
    <mergeCell ref="G45:G46"/>
    <mergeCell ref="H45:H46"/>
    <mergeCell ref="I45:I46"/>
    <mergeCell ref="J45:J46"/>
    <mergeCell ref="B43:C44"/>
    <mergeCell ref="D43:F44"/>
    <mergeCell ref="G43:G44"/>
    <mergeCell ref="H43:H44"/>
    <mergeCell ref="I43:I44"/>
    <mergeCell ref="J43:J44"/>
    <mergeCell ref="D40:D41"/>
    <mergeCell ref="E40:F41"/>
    <mergeCell ref="G40:G41"/>
    <mergeCell ref="H40:H41"/>
    <mergeCell ref="I40:I41"/>
    <mergeCell ref="J40:J41"/>
    <mergeCell ref="D38:D39"/>
    <mergeCell ref="E38:F39"/>
    <mergeCell ref="G38:G39"/>
    <mergeCell ref="H38:H39"/>
    <mergeCell ref="I38:I39"/>
    <mergeCell ref="J38:J39"/>
    <mergeCell ref="D36:D37"/>
    <mergeCell ref="E36:F37"/>
    <mergeCell ref="G36:G37"/>
    <mergeCell ref="H36:H37"/>
    <mergeCell ref="I36:I37"/>
    <mergeCell ref="J36:J37"/>
    <mergeCell ref="E30:K30"/>
    <mergeCell ref="D31:K31"/>
    <mergeCell ref="D32:K32"/>
    <mergeCell ref="B34:C35"/>
    <mergeCell ref="D34:F35"/>
    <mergeCell ref="G34:G35"/>
    <mergeCell ref="H34:H35"/>
    <mergeCell ref="I34:I35"/>
    <mergeCell ref="J34:J35"/>
    <mergeCell ref="K34:K35"/>
    <mergeCell ref="D28:D29"/>
    <mergeCell ref="E28:F29"/>
    <mergeCell ref="G28:G29"/>
    <mergeCell ref="H28:H29"/>
    <mergeCell ref="I28:I29"/>
    <mergeCell ref="J28:J29"/>
    <mergeCell ref="D26:D27"/>
    <mergeCell ref="E26:F27"/>
    <mergeCell ref="G26:G27"/>
    <mergeCell ref="H26:H27"/>
    <mergeCell ref="I26:I27"/>
    <mergeCell ref="J26:J27"/>
    <mergeCell ref="K22:K23"/>
    <mergeCell ref="D24:D25"/>
    <mergeCell ref="E24:F25"/>
    <mergeCell ref="G24:G25"/>
    <mergeCell ref="H24:H25"/>
    <mergeCell ref="I24:I25"/>
    <mergeCell ref="J24:J25"/>
    <mergeCell ref="B22:C23"/>
    <mergeCell ref="D22:F23"/>
    <mergeCell ref="G22:G23"/>
    <mergeCell ref="H22:H23"/>
    <mergeCell ref="I22:I23"/>
    <mergeCell ref="J22:J23"/>
    <mergeCell ref="D19:D20"/>
    <mergeCell ref="E19:F20"/>
    <mergeCell ref="G19:G20"/>
    <mergeCell ref="H19:H20"/>
    <mergeCell ref="I19:I20"/>
    <mergeCell ref="J19:J20"/>
    <mergeCell ref="D17:D18"/>
    <mergeCell ref="E17:F18"/>
    <mergeCell ref="G17:G18"/>
    <mergeCell ref="H17:H18"/>
    <mergeCell ref="I17:I18"/>
    <mergeCell ref="J17:J18"/>
    <mergeCell ref="D15:D16"/>
    <mergeCell ref="E15:F16"/>
    <mergeCell ref="G15:G16"/>
    <mergeCell ref="H15:H16"/>
    <mergeCell ref="I15:I16"/>
    <mergeCell ref="J15:J16"/>
    <mergeCell ref="E12:K12"/>
    <mergeCell ref="B13:C14"/>
    <mergeCell ref="D13:F14"/>
    <mergeCell ref="G13:G14"/>
    <mergeCell ref="H13:H14"/>
    <mergeCell ref="I13:I14"/>
    <mergeCell ref="J13:J14"/>
    <mergeCell ref="K13:K14"/>
    <mergeCell ref="D10:D11"/>
    <mergeCell ref="E10:F11"/>
    <mergeCell ref="G10:G11"/>
    <mergeCell ref="H10:H11"/>
    <mergeCell ref="I10:I11"/>
    <mergeCell ref="J10:J11"/>
    <mergeCell ref="D8:D9"/>
    <mergeCell ref="E8:F9"/>
    <mergeCell ref="G8:G9"/>
    <mergeCell ref="H8:H9"/>
    <mergeCell ref="I8:I9"/>
    <mergeCell ref="J8:J9"/>
    <mergeCell ref="D6:D7"/>
    <mergeCell ref="E6:F7"/>
    <mergeCell ref="G6:G7"/>
    <mergeCell ref="H6:H7"/>
    <mergeCell ref="I6:I7"/>
    <mergeCell ref="J6:J7"/>
    <mergeCell ref="D1:K1"/>
    <mergeCell ref="D2:K2"/>
    <mergeCell ref="B4:C5"/>
    <mergeCell ref="D4:F5"/>
    <mergeCell ref="G4:G5"/>
    <mergeCell ref="H4:H5"/>
    <mergeCell ref="I4:I5"/>
    <mergeCell ref="J4:J5"/>
    <mergeCell ref="K4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D1">
      <selection activeCell="G6" sqref="G6:G7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7.75390625" style="5" customWidth="1"/>
    <col min="6" max="6" width="11.25390625" style="4" bestFit="1" customWidth="1"/>
    <col min="7" max="9" width="23.625" style="3" customWidth="1"/>
    <col min="10" max="10" width="18.75390625" style="3" customWidth="1"/>
    <col min="11" max="11" width="17.125" style="2" customWidth="1"/>
    <col min="12" max="16384" width="9.00390625" style="2" customWidth="1"/>
  </cols>
  <sheetData>
    <row r="1" spans="4:11" s="19" customFormat="1" ht="55.5">
      <c r="D1" s="139" t="s">
        <v>96</v>
      </c>
      <c r="E1" s="140"/>
      <c r="F1" s="140"/>
      <c r="G1" s="140"/>
      <c r="H1" s="140"/>
      <c r="I1" s="140"/>
      <c r="J1" s="140"/>
      <c r="K1" s="140"/>
    </row>
    <row r="2" spans="4:11" s="44" customFormat="1" ht="32.25">
      <c r="D2" s="177" t="s">
        <v>34</v>
      </c>
      <c r="E2" s="177"/>
      <c r="F2" s="177"/>
      <c r="G2" s="177"/>
      <c r="H2" s="177"/>
      <c r="I2" s="177"/>
      <c r="J2" s="177"/>
      <c r="K2" s="177"/>
    </row>
    <row r="3" spans="4:11" s="44" customFormat="1" ht="10.5" customHeight="1" thickBot="1">
      <c r="D3" s="45"/>
      <c r="E3" s="45"/>
      <c r="F3" s="45"/>
      <c r="G3" s="45"/>
      <c r="H3" s="45"/>
      <c r="I3" s="45"/>
      <c r="J3" s="45"/>
      <c r="K3" s="45"/>
    </row>
    <row r="4" spans="2:11" s="7" customFormat="1" ht="30" customHeight="1">
      <c r="B4" s="150" t="str">
        <f>D4</f>
        <v>１位グループ</v>
      </c>
      <c r="C4" s="160"/>
      <c r="D4" s="96" t="s">
        <v>12</v>
      </c>
      <c r="E4" s="97"/>
      <c r="F4" s="98"/>
      <c r="G4" s="102"/>
      <c r="H4" s="104"/>
      <c r="I4" s="104" t="str">
        <f>MID(E10,1,3)</f>
        <v>　</v>
      </c>
      <c r="J4" s="106" t="s">
        <v>0</v>
      </c>
      <c r="K4" s="127" t="s">
        <v>1</v>
      </c>
    </row>
    <row r="5" spans="2:11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7"/>
      <c r="K5" s="128"/>
    </row>
    <row r="6" spans="1:11" s="6" customFormat="1" ht="46.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77</v>
      </c>
      <c r="F6" s="90"/>
      <c r="G6" s="123"/>
      <c r="H6" s="125" t="s">
        <v>2</v>
      </c>
      <c r="I6" s="125" t="s">
        <v>2</v>
      </c>
      <c r="J6" s="126" t="s">
        <v>2</v>
      </c>
      <c r="K6" s="14"/>
    </row>
    <row r="7" spans="1:11" s="6" customFormat="1" ht="46.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8"/>
      <c r="K7" s="13" t="s">
        <v>3</v>
      </c>
    </row>
    <row r="8" spans="1:11" s="6" customFormat="1" ht="46.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77</v>
      </c>
      <c r="F8" s="69"/>
      <c r="G8" s="112" t="s">
        <v>2</v>
      </c>
      <c r="H8" s="121"/>
      <c r="I8" s="114" t="s">
        <v>2</v>
      </c>
      <c r="J8" s="118" t="s">
        <v>2</v>
      </c>
      <c r="K8" s="15"/>
    </row>
    <row r="9" spans="1:11" s="6" customFormat="1" ht="46.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8"/>
      <c r="K9" s="13" t="s">
        <v>3</v>
      </c>
    </row>
    <row r="10" spans="1:11" s="6" customFormat="1" ht="46.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77</v>
      </c>
      <c r="F10" s="69"/>
      <c r="G10" s="112" t="s">
        <v>2</v>
      </c>
      <c r="H10" s="114" t="s">
        <v>2</v>
      </c>
      <c r="I10" s="116"/>
      <c r="J10" s="118" t="s">
        <v>2</v>
      </c>
      <c r="K10" s="15"/>
    </row>
    <row r="11" spans="2:11" s="6" customFormat="1" ht="46.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8"/>
      <c r="K11" s="13" t="s">
        <v>3</v>
      </c>
    </row>
    <row r="12" spans="5:11" s="1" customFormat="1" ht="22.5" customHeight="1" thickBot="1">
      <c r="E12" s="95"/>
      <c r="F12" s="95"/>
      <c r="G12" s="95"/>
      <c r="H12" s="95"/>
      <c r="I12" s="95"/>
      <c r="J12" s="95"/>
      <c r="K12" s="95"/>
    </row>
    <row r="13" spans="2:11" s="7" customFormat="1" ht="30" customHeight="1">
      <c r="B13" s="150" t="str">
        <f>D13</f>
        <v>２位グループ</v>
      </c>
      <c r="C13" s="160"/>
      <c r="D13" s="96" t="s">
        <v>14</v>
      </c>
      <c r="E13" s="97"/>
      <c r="F13" s="98"/>
      <c r="G13" s="102"/>
      <c r="H13" s="104"/>
      <c r="I13" s="104" t="str">
        <f>MID(E19,1,3)</f>
        <v>　</v>
      </c>
      <c r="J13" s="106" t="s">
        <v>0</v>
      </c>
      <c r="K13" s="127" t="s">
        <v>1</v>
      </c>
    </row>
    <row r="14" spans="2:11" s="8" customFormat="1" ht="30" customHeight="1" thickBot="1">
      <c r="B14" s="150"/>
      <c r="C14" s="160"/>
      <c r="D14" s="99"/>
      <c r="E14" s="100"/>
      <c r="F14" s="101"/>
      <c r="G14" s="103"/>
      <c r="H14" s="105"/>
      <c r="I14" s="105"/>
      <c r="J14" s="107"/>
      <c r="K14" s="128"/>
    </row>
    <row r="15" spans="1:11" s="6" customFormat="1" ht="46.5" customHeight="1" thickTop="1">
      <c r="A15" s="6">
        <v>1</v>
      </c>
      <c r="B15" s="10" t="s">
        <v>19</v>
      </c>
      <c r="C15" s="9" t="s">
        <v>13</v>
      </c>
      <c r="D15" s="122">
        <v>1</v>
      </c>
      <c r="E15" s="89" t="s">
        <v>77</v>
      </c>
      <c r="F15" s="90"/>
      <c r="G15" s="123"/>
      <c r="H15" s="125" t="s">
        <v>2</v>
      </c>
      <c r="I15" s="125" t="s">
        <v>2</v>
      </c>
      <c r="J15" s="126" t="s">
        <v>2</v>
      </c>
      <c r="K15" s="14"/>
    </row>
    <row r="16" spans="1:11" s="6" customFormat="1" ht="46.5" customHeight="1">
      <c r="A16" s="6">
        <v>2</v>
      </c>
      <c r="B16" s="10" t="s">
        <v>20</v>
      </c>
      <c r="C16" s="9" t="s">
        <v>13</v>
      </c>
      <c r="D16" s="120"/>
      <c r="E16" s="81"/>
      <c r="F16" s="82"/>
      <c r="G16" s="124"/>
      <c r="H16" s="114"/>
      <c r="I16" s="114"/>
      <c r="J16" s="118"/>
      <c r="K16" s="13" t="s">
        <v>3</v>
      </c>
    </row>
    <row r="17" spans="1:11" s="6" customFormat="1" ht="46.5" customHeight="1">
      <c r="A17" s="6">
        <v>3</v>
      </c>
      <c r="B17" s="10" t="s">
        <v>21</v>
      </c>
      <c r="C17" s="9" t="s">
        <v>13</v>
      </c>
      <c r="D17" s="110">
        <v>2</v>
      </c>
      <c r="E17" s="68" t="s">
        <v>77</v>
      </c>
      <c r="F17" s="69"/>
      <c r="G17" s="112" t="s">
        <v>2</v>
      </c>
      <c r="H17" s="121"/>
      <c r="I17" s="114" t="s">
        <v>2</v>
      </c>
      <c r="J17" s="118" t="s">
        <v>2</v>
      </c>
      <c r="K17" s="15"/>
    </row>
    <row r="18" spans="1:11" s="6" customFormat="1" ht="46.5" customHeight="1">
      <c r="A18" s="6">
        <v>4</v>
      </c>
      <c r="B18" s="10" t="s">
        <v>22</v>
      </c>
      <c r="C18" s="9" t="s">
        <v>13</v>
      </c>
      <c r="D18" s="120"/>
      <c r="E18" s="81"/>
      <c r="F18" s="82"/>
      <c r="G18" s="112"/>
      <c r="H18" s="121"/>
      <c r="I18" s="114"/>
      <c r="J18" s="118"/>
      <c r="K18" s="13" t="s">
        <v>3</v>
      </c>
    </row>
    <row r="19" spans="1:11" s="6" customFormat="1" ht="46.5" customHeight="1">
      <c r="A19" s="6">
        <v>5</v>
      </c>
      <c r="B19" s="10" t="s">
        <v>23</v>
      </c>
      <c r="C19" s="9" t="s">
        <v>13</v>
      </c>
      <c r="D19" s="110">
        <v>3</v>
      </c>
      <c r="E19" s="68" t="s">
        <v>77</v>
      </c>
      <c r="F19" s="69"/>
      <c r="G19" s="112" t="s">
        <v>2</v>
      </c>
      <c r="H19" s="114" t="s">
        <v>2</v>
      </c>
      <c r="I19" s="116"/>
      <c r="J19" s="118" t="s">
        <v>2</v>
      </c>
      <c r="K19" s="15"/>
    </row>
    <row r="20" spans="2:11" s="6" customFormat="1" ht="46.5" customHeight="1">
      <c r="B20" s="10" t="s">
        <v>13</v>
      </c>
      <c r="C20" s="9" t="s">
        <v>13</v>
      </c>
      <c r="D20" s="120"/>
      <c r="E20" s="81"/>
      <c r="F20" s="82"/>
      <c r="G20" s="112"/>
      <c r="H20" s="114"/>
      <c r="I20" s="116"/>
      <c r="J20" s="118"/>
      <c r="K20" s="13" t="s">
        <v>3</v>
      </c>
    </row>
    <row r="21" spans="4:11" s="44" customFormat="1" ht="22.5" customHeight="1" thickBot="1">
      <c r="D21" s="45"/>
      <c r="E21" s="45"/>
      <c r="F21" s="45"/>
      <c r="G21" s="45"/>
      <c r="H21" s="45"/>
      <c r="I21" s="45"/>
      <c r="J21" s="45"/>
      <c r="K21" s="45"/>
    </row>
    <row r="22" spans="2:11" s="7" customFormat="1" ht="30" customHeight="1">
      <c r="B22" s="150" t="str">
        <f>D22</f>
        <v>３位グループ</v>
      </c>
      <c r="C22" s="160"/>
      <c r="D22" s="96" t="s">
        <v>15</v>
      </c>
      <c r="E22" s="97"/>
      <c r="F22" s="98"/>
      <c r="G22" s="102"/>
      <c r="H22" s="104"/>
      <c r="I22" s="104" t="str">
        <f>MID(E28,1,3)</f>
        <v>　</v>
      </c>
      <c r="J22" s="106" t="s">
        <v>0</v>
      </c>
      <c r="K22" s="127" t="s">
        <v>1</v>
      </c>
    </row>
    <row r="23" spans="2:11" s="8" customFormat="1" ht="30" customHeight="1" thickBot="1">
      <c r="B23" s="150"/>
      <c r="C23" s="160"/>
      <c r="D23" s="99"/>
      <c r="E23" s="100"/>
      <c r="F23" s="101"/>
      <c r="G23" s="103"/>
      <c r="H23" s="105"/>
      <c r="I23" s="105"/>
      <c r="J23" s="107"/>
      <c r="K23" s="128"/>
    </row>
    <row r="24" spans="1:11" s="6" customFormat="1" ht="46.5" customHeight="1" thickTop="1">
      <c r="A24" s="6">
        <v>1</v>
      </c>
      <c r="B24" s="10" t="s">
        <v>19</v>
      </c>
      <c r="C24" s="9" t="s">
        <v>13</v>
      </c>
      <c r="D24" s="122">
        <v>1</v>
      </c>
      <c r="E24" s="89" t="s">
        <v>77</v>
      </c>
      <c r="F24" s="90"/>
      <c r="G24" s="123"/>
      <c r="H24" s="125" t="s">
        <v>2</v>
      </c>
      <c r="I24" s="125" t="s">
        <v>2</v>
      </c>
      <c r="J24" s="126" t="s">
        <v>2</v>
      </c>
      <c r="K24" s="14"/>
    </row>
    <row r="25" spans="1:11" s="6" customFormat="1" ht="46.5" customHeight="1">
      <c r="A25" s="6">
        <v>2</v>
      </c>
      <c r="B25" s="10" t="s">
        <v>20</v>
      </c>
      <c r="C25" s="9" t="s">
        <v>13</v>
      </c>
      <c r="D25" s="120"/>
      <c r="E25" s="81"/>
      <c r="F25" s="82"/>
      <c r="G25" s="124"/>
      <c r="H25" s="114"/>
      <c r="I25" s="114"/>
      <c r="J25" s="118"/>
      <c r="K25" s="13" t="s">
        <v>3</v>
      </c>
    </row>
    <row r="26" spans="1:11" s="6" customFormat="1" ht="46.5" customHeight="1">
      <c r="A26" s="6">
        <v>3</v>
      </c>
      <c r="B26" s="10" t="s">
        <v>21</v>
      </c>
      <c r="C26" s="9" t="s">
        <v>13</v>
      </c>
      <c r="D26" s="110">
        <v>2</v>
      </c>
      <c r="E26" s="68" t="s">
        <v>77</v>
      </c>
      <c r="F26" s="69"/>
      <c r="G26" s="112" t="s">
        <v>2</v>
      </c>
      <c r="H26" s="121"/>
      <c r="I26" s="114" t="s">
        <v>2</v>
      </c>
      <c r="J26" s="118" t="s">
        <v>2</v>
      </c>
      <c r="K26" s="15"/>
    </row>
    <row r="27" spans="1:11" s="6" customFormat="1" ht="46.5" customHeight="1">
      <c r="A27" s="6">
        <v>4</v>
      </c>
      <c r="B27" s="10" t="s">
        <v>22</v>
      </c>
      <c r="C27" s="9" t="s">
        <v>13</v>
      </c>
      <c r="D27" s="120"/>
      <c r="E27" s="81"/>
      <c r="F27" s="82"/>
      <c r="G27" s="112"/>
      <c r="H27" s="121"/>
      <c r="I27" s="114"/>
      <c r="J27" s="118"/>
      <c r="K27" s="13" t="s">
        <v>3</v>
      </c>
    </row>
    <row r="28" spans="1:11" s="6" customFormat="1" ht="46.5" customHeight="1">
      <c r="A28" s="6">
        <v>5</v>
      </c>
      <c r="B28" s="10" t="s">
        <v>23</v>
      </c>
      <c r="C28" s="9" t="s">
        <v>13</v>
      </c>
      <c r="D28" s="110">
        <v>3</v>
      </c>
      <c r="E28" s="68" t="s">
        <v>77</v>
      </c>
      <c r="F28" s="69"/>
      <c r="G28" s="112" t="s">
        <v>2</v>
      </c>
      <c r="H28" s="114" t="s">
        <v>2</v>
      </c>
      <c r="I28" s="116"/>
      <c r="J28" s="118" t="s">
        <v>2</v>
      </c>
      <c r="K28" s="15"/>
    </row>
    <row r="29" spans="2:11" s="6" customFormat="1" ht="46.5" customHeight="1">
      <c r="B29" s="10" t="s">
        <v>13</v>
      </c>
      <c r="C29" s="9" t="s">
        <v>13</v>
      </c>
      <c r="D29" s="120"/>
      <c r="E29" s="81"/>
      <c r="F29" s="82"/>
      <c r="G29" s="112"/>
      <c r="H29" s="114"/>
      <c r="I29" s="116"/>
      <c r="J29" s="118"/>
      <c r="K29" s="13" t="s">
        <v>3</v>
      </c>
    </row>
    <row r="30" spans="5:11" s="1" customFormat="1" ht="62.25" customHeight="1">
      <c r="E30" s="95"/>
      <c r="F30" s="95"/>
      <c r="G30" s="95"/>
      <c r="H30" s="95"/>
      <c r="I30" s="95"/>
      <c r="J30" s="95"/>
      <c r="K30" s="95"/>
    </row>
    <row r="31" spans="4:11" s="19" customFormat="1" ht="55.5">
      <c r="D31" s="139" t="str">
        <f>D1</f>
        <v>２０１４ 第１８回　Ｊ１ミニテニストーナメント</v>
      </c>
      <c r="E31" s="140"/>
      <c r="F31" s="140"/>
      <c r="G31" s="140"/>
      <c r="H31" s="140"/>
      <c r="I31" s="140"/>
      <c r="J31" s="140"/>
      <c r="K31" s="140"/>
    </row>
    <row r="32" spans="4:11" s="44" customFormat="1" ht="32.25">
      <c r="D32" s="177" t="s">
        <v>34</v>
      </c>
      <c r="E32" s="177"/>
      <c r="F32" s="177"/>
      <c r="G32" s="177"/>
      <c r="H32" s="177"/>
      <c r="I32" s="177"/>
      <c r="J32" s="177"/>
      <c r="K32" s="177"/>
    </row>
    <row r="33" spans="4:11" s="44" customFormat="1" ht="10.5" customHeight="1" thickBot="1">
      <c r="D33" s="45"/>
      <c r="E33" s="45"/>
      <c r="F33" s="45"/>
      <c r="G33" s="45"/>
      <c r="H33" s="45"/>
      <c r="I33" s="45"/>
      <c r="J33" s="45"/>
      <c r="K33" s="45"/>
    </row>
    <row r="34" spans="2:11" s="7" customFormat="1" ht="30" customHeight="1">
      <c r="B34" s="150" t="str">
        <f>D34</f>
        <v>４位グループ</v>
      </c>
      <c r="C34" s="160"/>
      <c r="D34" s="96" t="s">
        <v>78</v>
      </c>
      <c r="E34" s="97"/>
      <c r="F34" s="98"/>
      <c r="G34" s="102"/>
      <c r="H34" s="104"/>
      <c r="I34" s="104" t="str">
        <f>MID(E40,1,3)</f>
        <v>　</v>
      </c>
      <c r="J34" s="106" t="s">
        <v>0</v>
      </c>
      <c r="K34" s="127" t="s">
        <v>1</v>
      </c>
    </row>
    <row r="35" spans="2:11" s="8" customFormat="1" ht="30" customHeight="1" thickBot="1">
      <c r="B35" s="150"/>
      <c r="C35" s="160"/>
      <c r="D35" s="99"/>
      <c r="E35" s="100"/>
      <c r="F35" s="101"/>
      <c r="G35" s="103"/>
      <c r="H35" s="105"/>
      <c r="I35" s="105"/>
      <c r="J35" s="107"/>
      <c r="K35" s="128"/>
    </row>
    <row r="36" spans="1:11" s="6" customFormat="1" ht="39.75" customHeight="1" thickTop="1">
      <c r="A36" s="6">
        <v>1</v>
      </c>
      <c r="B36" s="10" t="s">
        <v>19</v>
      </c>
      <c r="C36" s="9" t="s">
        <v>13</v>
      </c>
      <c r="D36" s="122">
        <v>1</v>
      </c>
      <c r="E36" s="89" t="s">
        <v>77</v>
      </c>
      <c r="F36" s="90"/>
      <c r="G36" s="123"/>
      <c r="H36" s="125" t="s">
        <v>2</v>
      </c>
      <c r="I36" s="125" t="s">
        <v>2</v>
      </c>
      <c r="J36" s="126" t="s">
        <v>2</v>
      </c>
      <c r="K36" s="14"/>
    </row>
    <row r="37" spans="1:11" s="6" customFormat="1" ht="39.75" customHeight="1">
      <c r="A37" s="6">
        <v>2</v>
      </c>
      <c r="B37" s="10" t="s">
        <v>20</v>
      </c>
      <c r="C37" s="9" t="s">
        <v>13</v>
      </c>
      <c r="D37" s="120"/>
      <c r="E37" s="81"/>
      <c r="F37" s="82"/>
      <c r="G37" s="124"/>
      <c r="H37" s="114"/>
      <c r="I37" s="114"/>
      <c r="J37" s="118"/>
      <c r="K37" s="13" t="s">
        <v>3</v>
      </c>
    </row>
    <row r="38" spans="1:11" s="6" customFormat="1" ht="39.75" customHeight="1">
      <c r="A38" s="6">
        <v>3</v>
      </c>
      <c r="B38" s="10" t="s">
        <v>21</v>
      </c>
      <c r="C38" s="9" t="s">
        <v>13</v>
      </c>
      <c r="D38" s="110">
        <v>2</v>
      </c>
      <c r="E38" s="68" t="s">
        <v>77</v>
      </c>
      <c r="F38" s="69"/>
      <c r="G38" s="112" t="s">
        <v>2</v>
      </c>
      <c r="H38" s="121"/>
      <c r="I38" s="114" t="s">
        <v>2</v>
      </c>
      <c r="J38" s="118" t="s">
        <v>2</v>
      </c>
      <c r="K38" s="15"/>
    </row>
    <row r="39" spans="1:11" s="6" customFormat="1" ht="39.75" customHeight="1">
      <c r="A39" s="6">
        <v>4</v>
      </c>
      <c r="B39" s="10" t="s">
        <v>22</v>
      </c>
      <c r="C39" s="9" t="s">
        <v>13</v>
      </c>
      <c r="D39" s="120"/>
      <c r="E39" s="81"/>
      <c r="F39" s="82"/>
      <c r="G39" s="112"/>
      <c r="H39" s="121"/>
      <c r="I39" s="114"/>
      <c r="J39" s="118"/>
      <c r="K39" s="13" t="s">
        <v>3</v>
      </c>
    </row>
    <row r="40" spans="1:11" s="6" customFormat="1" ht="39.75" customHeight="1">
      <c r="A40" s="6">
        <v>5</v>
      </c>
      <c r="B40" s="10" t="s">
        <v>23</v>
      </c>
      <c r="C40" s="9" t="s">
        <v>13</v>
      </c>
      <c r="D40" s="110">
        <v>3</v>
      </c>
      <c r="E40" s="68" t="s">
        <v>77</v>
      </c>
      <c r="F40" s="69"/>
      <c r="G40" s="112" t="s">
        <v>2</v>
      </c>
      <c r="H40" s="114" t="s">
        <v>2</v>
      </c>
      <c r="I40" s="116"/>
      <c r="J40" s="118" t="s">
        <v>2</v>
      </c>
      <c r="K40" s="15"/>
    </row>
    <row r="41" spans="2:11" s="6" customFormat="1" ht="39.75" customHeight="1">
      <c r="B41" s="10" t="s">
        <v>13</v>
      </c>
      <c r="C41" s="9" t="s">
        <v>13</v>
      </c>
      <c r="D41" s="120"/>
      <c r="E41" s="81"/>
      <c r="F41" s="82"/>
      <c r="G41" s="112"/>
      <c r="H41" s="114"/>
      <c r="I41" s="116"/>
      <c r="J41" s="118"/>
      <c r="K41" s="13" t="s">
        <v>3</v>
      </c>
    </row>
    <row r="42" spans="4:11" s="44" customFormat="1" ht="10.5" customHeight="1" thickBot="1">
      <c r="D42" s="45"/>
      <c r="E42" s="45"/>
      <c r="F42" s="45"/>
      <c r="G42" s="45"/>
      <c r="H42" s="45"/>
      <c r="I42" s="45"/>
      <c r="J42" s="45"/>
      <c r="K42" s="45"/>
    </row>
    <row r="43" spans="2:11" s="7" customFormat="1" ht="30" customHeight="1">
      <c r="B43" s="150" t="str">
        <f>D43</f>
        <v>５位グループ</v>
      </c>
      <c r="C43" s="160"/>
      <c r="D43" s="96" t="s">
        <v>79</v>
      </c>
      <c r="E43" s="97"/>
      <c r="F43" s="98"/>
      <c r="G43" s="102"/>
      <c r="H43" s="104"/>
      <c r="I43" s="104" t="str">
        <f>MID(E49,1,3)</f>
        <v>　</v>
      </c>
      <c r="J43" s="106" t="s">
        <v>0</v>
      </c>
      <c r="K43" s="127" t="s">
        <v>1</v>
      </c>
    </row>
    <row r="44" spans="2:11" s="8" customFormat="1" ht="30" customHeight="1" thickBot="1">
      <c r="B44" s="150"/>
      <c r="C44" s="160"/>
      <c r="D44" s="99"/>
      <c r="E44" s="100"/>
      <c r="F44" s="101"/>
      <c r="G44" s="103"/>
      <c r="H44" s="105"/>
      <c r="I44" s="105"/>
      <c r="J44" s="107"/>
      <c r="K44" s="128"/>
    </row>
    <row r="45" spans="1:11" s="6" customFormat="1" ht="39.75" customHeight="1" thickTop="1">
      <c r="A45" s="6">
        <v>1</v>
      </c>
      <c r="B45" s="10" t="s">
        <v>19</v>
      </c>
      <c r="C45" s="9" t="s">
        <v>13</v>
      </c>
      <c r="D45" s="122">
        <v>1</v>
      </c>
      <c r="E45" s="89" t="s">
        <v>77</v>
      </c>
      <c r="F45" s="90"/>
      <c r="G45" s="123"/>
      <c r="H45" s="125" t="s">
        <v>2</v>
      </c>
      <c r="I45" s="125" t="s">
        <v>2</v>
      </c>
      <c r="J45" s="126" t="s">
        <v>2</v>
      </c>
      <c r="K45" s="14"/>
    </row>
    <row r="46" spans="1:11" s="6" customFormat="1" ht="39.75" customHeight="1">
      <c r="A46" s="6">
        <v>2</v>
      </c>
      <c r="B46" s="10" t="s">
        <v>20</v>
      </c>
      <c r="C46" s="9" t="s">
        <v>13</v>
      </c>
      <c r="D46" s="120"/>
      <c r="E46" s="81"/>
      <c r="F46" s="82"/>
      <c r="G46" s="124"/>
      <c r="H46" s="114"/>
      <c r="I46" s="114"/>
      <c r="J46" s="118"/>
      <c r="K46" s="13" t="s">
        <v>3</v>
      </c>
    </row>
    <row r="47" spans="1:11" s="6" customFormat="1" ht="39.75" customHeight="1">
      <c r="A47" s="6">
        <v>3</v>
      </c>
      <c r="B47" s="10" t="s">
        <v>21</v>
      </c>
      <c r="C47" s="9" t="s">
        <v>13</v>
      </c>
      <c r="D47" s="110">
        <v>2</v>
      </c>
      <c r="E47" s="68" t="s">
        <v>77</v>
      </c>
      <c r="F47" s="69"/>
      <c r="G47" s="112" t="s">
        <v>2</v>
      </c>
      <c r="H47" s="121"/>
      <c r="I47" s="114" t="s">
        <v>2</v>
      </c>
      <c r="J47" s="118" t="s">
        <v>2</v>
      </c>
      <c r="K47" s="15"/>
    </row>
    <row r="48" spans="1:11" s="6" customFormat="1" ht="39.75" customHeight="1">
      <c r="A48" s="6">
        <v>4</v>
      </c>
      <c r="B48" s="10" t="s">
        <v>22</v>
      </c>
      <c r="C48" s="9" t="s">
        <v>13</v>
      </c>
      <c r="D48" s="120"/>
      <c r="E48" s="81"/>
      <c r="F48" s="82"/>
      <c r="G48" s="112"/>
      <c r="H48" s="121"/>
      <c r="I48" s="114"/>
      <c r="J48" s="118"/>
      <c r="K48" s="13" t="s">
        <v>3</v>
      </c>
    </row>
    <row r="49" spans="1:11" s="6" customFormat="1" ht="39.75" customHeight="1">
      <c r="A49" s="6">
        <v>5</v>
      </c>
      <c r="B49" s="10" t="s">
        <v>23</v>
      </c>
      <c r="C49" s="9" t="s">
        <v>13</v>
      </c>
      <c r="D49" s="110">
        <v>3</v>
      </c>
      <c r="E49" s="68" t="s">
        <v>77</v>
      </c>
      <c r="F49" s="69"/>
      <c r="G49" s="112" t="s">
        <v>2</v>
      </c>
      <c r="H49" s="114" t="s">
        <v>2</v>
      </c>
      <c r="I49" s="116"/>
      <c r="J49" s="118" t="s">
        <v>2</v>
      </c>
      <c r="K49" s="15"/>
    </row>
    <row r="50" spans="2:11" s="6" customFormat="1" ht="39.75" customHeight="1">
      <c r="B50" s="10" t="s">
        <v>13</v>
      </c>
      <c r="C50" s="9" t="s">
        <v>13</v>
      </c>
      <c r="D50" s="120"/>
      <c r="E50" s="81"/>
      <c r="F50" s="82"/>
      <c r="G50" s="112"/>
      <c r="H50" s="114"/>
      <c r="I50" s="116"/>
      <c r="J50" s="118"/>
      <c r="K50" s="13" t="s">
        <v>3</v>
      </c>
    </row>
  </sheetData>
  <sheetProtection/>
  <mergeCells count="131">
    <mergeCell ref="J22:J23"/>
    <mergeCell ref="K22:K23"/>
    <mergeCell ref="H24:H25"/>
    <mergeCell ref="I24:I25"/>
    <mergeCell ref="D1:K1"/>
    <mergeCell ref="D2:K2"/>
    <mergeCell ref="J24:J25"/>
    <mergeCell ref="D24:D25"/>
    <mergeCell ref="E24:F25"/>
    <mergeCell ref="G24:G25"/>
    <mergeCell ref="B22:C23"/>
    <mergeCell ref="D22:F23"/>
    <mergeCell ref="G22:G23"/>
    <mergeCell ref="H22:H23"/>
    <mergeCell ref="I22:I23"/>
    <mergeCell ref="J4:J5"/>
    <mergeCell ref="H6:H7"/>
    <mergeCell ref="I6:I7"/>
    <mergeCell ref="J6:J7"/>
    <mergeCell ref="D8:D9"/>
    <mergeCell ref="D26:D27"/>
    <mergeCell ref="E26:F27"/>
    <mergeCell ref="G26:G27"/>
    <mergeCell ref="H26:H27"/>
    <mergeCell ref="I26:I27"/>
    <mergeCell ref="J26:J27"/>
    <mergeCell ref="G36:G37"/>
    <mergeCell ref="H36:H37"/>
    <mergeCell ref="I36:I37"/>
    <mergeCell ref="E30:K30"/>
    <mergeCell ref="J28:J29"/>
    <mergeCell ref="D28:D29"/>
    <mergeCell ref="E28:F29"/>
    <mergeCell ref="G28:G29"/>
    <mergeCell ref="H28:H29"/>
    <mergeCell ref="I28:I29"/>
    <mergeCell ref="I40:I41"/>
    <mergeCell ref="J36:J37"/>
    <mergeCell ref="D38:D39"/>
    <mergeCell ref="E38:F39"/>
    <mergeCell ref="G38:G39"/>
    <mergeCell ref="H38:H39"/>
    <mergeCell ref="I38:I39"/>
    <mergeCell ref="J38:J39"/>
    <mergeCell ref="D36:D37"/>
    <mergeCell ref="E36:F37"/>
    <mergeCell ref="G43:G44"/>
    <mergeCell ref="H43:H44"/>
    <mergeCell ref="I43:I44"/>
    <mergeCell ref="D31:K31"/>
    <mergeCell ref="D32:K32"/>
    <mergeCell ref="J40:J41"/>
    <mergeCell ref="D40:D41"/>
    <mergeCell ref="E40:F41"/>
    <mergeCell ref="G40:G41"/>
    <mergeCell ref="H40:H41"/>
    <mergeCell ref="D45:D46"/>
    <mergeCell ref="E45:F46"/>
    <mergeCell ref="G45:G46"/>
    <mergeCell ref="H45:H46"/>
    <mergeCell ref="I45:I46"/>
    <mergeCell ref="J45:J46"/>
    <mergeCell ref="B34:C35"/>
    <mergeCell ref="D34:F35"/>
    <mergeCell ref="G34:G35"/>
    <mergeCell ref="H34:H35"/>
    <mergeCell ref="I34:I35"/>
    <mergeCell ref="J34:J35"/>
    <mergeCell ref="K34:K35"/>
    <mergeCell ref="B4:C5"/>
    <mergeCell ref="D4:F5"/>
    <mergeCell ref="G4:G5"/>
    <mergeCell ref="H4:H5"/>
    <mergeCell ref="I4:I5"/>
    <mergeCell ref="K4:K5"/>
    <mergeCell ref="D6:D7"/>
    <mergeCell ref="E6:F7"/>
    <mergeCell ref="G6:G7"/>
    <mergeCell ref="E8:F9"/>
    <mergeCell ref="G8:G9"/>
    <mergeCell ref="H8:H9"/>
    <mergeCell ref="I8:I9"/>
    <mergeCell ref="J8:J9"/>
    <mergeCell ref="D10:D11"/>
    <mergeCell ref="E10:F11"/>
    <mergeCell ref="G10:G11"/>
    <mergeCell ref="H10:H11"/>
    <mergeCell ref="I10:I11"/>
    <mergeCell ref="J10:J11"/>
    <mergeCell ref="E12:K12"/>
    <mergeCell ref="B13:C14"/>
    <mergeCell ref="D13:F14"/>
    <mergeCell ref="G13:G14"/>
    <mergeCell ref="H13:H14"/>
    <mergeCell ref="I13:I14"/>
    <mergeCell ref="J13:J14"/>
    <mergeCell ref="K13:K14"/>
    <mergeCell ref="D15:D16"/>
    <mergeCell ref="E15:F16"/>
    <mergeCell ref="G15:G16"/>
    <mergeCell ref="H15:H16"/>
    <mergeCell ref="I15:I16"/>
    <mergeCell ref="J15:J16"/>
    <mergeCell ref="D17:D18"/>
    <mergeCell ref="E17:F18"/>
    <mergeCell ref="G17:G18"/>
    <mergeCell ref="H17:H18"/>
    <mergeCell ref="I17:I18"/>
    <mergeCell ref="J17:J18"/>
    <mergeCell ref="D19:D20"/>
    <mergeCell ref="E19:F20"/>
    <mergeCell ref="G19:G20"/>
    <mergeCell ref="H19:H20"/>
    <mergeCell ref="I19:I20"/>
    <mergeCell ref="J19:J20"/>
    <mergeCell ref="B43:C44"/>
    <mergeCell ref="D43:F44"/>
    <mergeCell ref="K43:K44"/>
    <mergeCell ref="D47:D48"/>
    <mergeCell ref="E47:F48"/>
    <mergeCell ref="G47:G48"/>
    <mergeCell ref="H47:H48"/>
    <mergeCell ref="I47:I48"/>
    <mergeCell ref="J47:J48"/>
    <mergeCell ref="J43:J44"/>
    <mergeCell ref="D49:D50"/>
    <mergeCell ref="E49:F50"/>
    <mergeCell ref="G49:G50"/>
    <mergeCell ref="H49:H50"/>
    <mergeCell ref="I49:I50"/>
    <mergeCell ref="J49:J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D34">
      <selection activeCell="H31" sqref="H31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1" width="14.25390625" style="3" customWidth="1"/>
    <col min="12" max="12" width="19.50390625" style="3" customWidth="1"/>
    <col min="13" max="13" width="14.625" style="2" customWidth="1"/>
    <col min="14" max="16384" width="9.00390625" style="2" customWidth="1"/>
  </cols>
  <sheetData>
    <row r="1" spans="4:13" s="19" customFormat="1" ht="54.75" customHeight="1">
      <c r="D1" s="139" t="s">
        <v>63</v>
      </c>
      <c r="E1" s="140"/>
      <c r="F1" s="140"/>
      <c r="G1" s="140"/>
      <c r="H1" s="140"/>
      <c r="I1" s="140"/>
      <c r="J1" s="140"/>
      <c r="K1" s="140"/>
      <c r="L1" s="140"/>
      <c r="M1" s="140"/>
    </row>
    <row r="2" spans="4:13" s="19" customFormat="1" ht="55.5">
      <c r="D2" s="141" t="s">
        <v>11</v>
      </c>
      <c r="E2" s="141"/>
      <c r="F2" s="141"/>
      <c r="G2" s="141"/>
      <c r="H2" s="141"/>
      <c r="I2" s="141"/>
      <c r="J2" s="141"/>
      <c r="K2" s="141"/>
      <c r="L2" s="141"/>
      <c r="M2" s="141"/>
    </row>
    <row r="3" spans="5:13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  <c r="M3" s="149"/>
    </row>
    <row r="4" spans="2:13" s="7" customFormat="1" ht="30" customHeight="1">
      <c r="B4" s="150" t="str">
        <f>D4</f>
        <v>Ａグループ</v>
      </c>
      <c r="C4" s="160"/>
      <c r="D4" s="96" t="s">
        <v>17</v>
      </c>
      <c r="E4" s="97"/>
      <c r="F4" s="98"/>
      <c r="G4" s="102" t="str">
        <f>MID(E6,1,3)</f>
        <v>若杉　</v>
      </c>
      <c r="H4" s="104" t="str">
        <f>MID(E8,1,3)</f>
        <v>山崎　</v>
      </c>
      <c r="I4" s="104" t="str">
        <f>MID(E10,1,3)</f>
        <v>佐々木</v>
      </c>
      <c r="J4" s="104" t="str">
        <f>MID(E12,1,3)</f>
        <v>藤井　</v>
      </c>
      <c r="K4" s="104" t="str">
        <f>MID(E14,1,3)</f>
        <v>村上　</v>
      </c>
      <c r="L4" s="106" t="s">
        <v>0</v>
      </c>
      <c r="M4" s="127" t="s">
        <v>1</v>
      </c>
    </row>
    <row r="5" spans="2:13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5"/>
      <c r="K5" s="105"/>
      <c r="L5" s="107"/>
      <c r="M5" s="128"/>
    </row>
    <row r="6" spans="1:13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71</v>
      </c>
      <c r="F6" s="90"/>
      <c r="G6" s="123"/>
      <c r="H6" s="125" t="s">
        <v>2</v>
      </c>
      <c r="I6" s="125" t="s">
        <v>2</v>
      </c>
      <c r="J6" s="125" t="s">
        <v>2</v>
      </c>
      <c r="K6" s="202" t="s">
        <v>2</v>
      </c>
      <c r="L6" s="126" t="s">
        <v>2</v>
      </c>
      <c r="M6" s="14"/>
    </row>
    <row r="7" spans="1:13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4"/>
      <c r="K7" s="144"/>
      <c r="L7" s="118"/>
      <c r="M7" s="13" t="s">
        <v>3</v>
      </c>
    </row>
    <row r="8" spans="1:13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69</v>
      </c>
      <c r="F8" s="69"/>
      <c r="G8" s="112" t="s">
        <v>2</v>
      </c>
      <c r="H8" s="121"/>
      <c r="I8" s="114" t="s">
        <v>2</v>
      </c>
      <c r="J8" s="114" t="s">
        <v>2</v>
      </c>
      <c r="K8" s="144" t="s">
        <v>2</v>
      </c>
      <c r="L8" s="118" t="s">
        <v>2</v>
      </c>
      <c r="M8" s="15"/>
    </row>
    <row r="9" spans="1:13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4"/>
      <c r="K9" s="144"/>
      <c r="L9" s="118"/>
      <c r="M9" s="13" t="s">
        <v>3</v>
      </c>
    </row>
    <row r="10" spans="1:13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70</v>
      </c>
      <c r="F10" s="69"/>
      <c r="G10" s="112" t="s">
        <v>2</v>
      </c>
      <c r="H10" s="114" t="s">
        <v>2</v>
      </c>
      <c r="I10" s="116"/>
      <c r="J10" s="114" t="s">
        <v>2</v>
      </c>
      <c r="K10" s="144" t="s">
        <v>2</v>
      </c>
      <c r="L10" s="118" t="s">
        <v>2</v>
      </c>
      <c r="M10" s="15"/>
    </row>
    <row r="11" spans="2:13" s="6" customFormat="1" ht="39.7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4"/>
      <c r="K11" s="144"/>
      <c r="L11" s="118"/>
      <c r="M11" s="13" t="s">
        <v>3</v>
      </c>
    </row>
    <row r="12" spans="2:13" s="6" customFormat="1" ht="39.75" customHeight="1">
      <c r="B12" s="10" t="s">
        <v>13</v>
      </c>
      <c r="C12" s="9" t="s">
        <v>13</v>
      </c>
      <c r="D12" s="110">
        <v>4</v>
      </c>
      <c r="E12" s="68" t="s">
        <v>73</v>
      </c>
      <c r="F12" s="69"/>
      <c r="G12" s="112" t="s">
        <v>2</v>
      </c>
      <c r="H12" s="114" t="s">
        <v>2</v>
      </c>
      <c r="I12" s="114" t="s">
        <v>2</v>
      </c>
      <c r="J12" s="121"/>
      <c r="K12" s="144" t="s">
        <v>2</v>
      </c>
      <c r="L12" s="118" t="s">
        <v>2</v>
      </c>
      <c r="M12" s="15"/>
    </row>
    <row r="13" spans="2:13" s="6" customFormat="1" ht="39.75" customHeight="1">
      <c r="B13" s="10" t="s">
        <v>13</v>
      </c>
      <c r="C13" s="9" t="s">
        <v>13</v>
      </c>
      <c r="D13" s="120"/>
      <c r="E13" s="81"/>
      <c r="F13" s="82"/>
      <c r="G13" s="112"/>
      <c r="H13" s="114"/>
      <c r="I13" s="114"/>
      <c r="J13" s="121"/>
      <c r="K13" s="144"/>
      <c r="L13" s="118"/>
      <c r="M13" s="13" t="s">
        <v>3</v>
      </c>
    </row>
    <row r="14" spans="4:13" s="6" customFormat="1" ht="39.75" customHeight="1">
      <c r="D14" s="154">
        <v>5</v>
      </c>
      <c r="E14" s="68" t="s">
        <v>72</v>
      </c>
      <c r="F14" s="69"/>
      <c r="G14" s="112" t="s">
        <v>2</v>
      </c>
      <c r="H14" s="114" t="s">
        <v>2</v>
      </c>
      <c r="I14" s="114" t="s">
        <v>2</v>
      </c>
      <c r="J14" s="114" t="s">
        <v>2</v>
      </c>
      <c r="K14" s="200"/>
      <c r="L14" s="118" t="s">
        <v>2</v>
      </c>
      <c r="M14" s="15"/>
    </row>
    <row r="15" spans="4:13" s="6" customFormat="1" ht="39.75" customHeight="1" thickBot="1">
      <c r="D15" s="158"/>
      <c r="E15" s="70"/>
      <c r="F15" s="71"/>
      <c r="G15" s="113"/>
      <c r="H15" s="115"/>
      <c r="I15" s="115"/>
      <c r="J15" s="115"/>
      <c r="K15" s="201"/>
      <c r="L15" s="119"/>
      <c r="M15" s="16" t="s">
        <v>3</v>
      </c>
    </row>
    <row r="16" spans="5:13" s="1" customFormat="1" ht="49.5" customHeight="1" thickBot="1">
      <c r="E16" s="95"/>
      <c r="F16" s="95"/>
      <c r="G16" s="95"/>
      <c r="H16" s="95"/>
      <c r="I16" s="95"/>
      <c r="J16" s="95"/>
      <c r="K16" s="95"/>
      <c r="L16" s="95"/>
      <c r="M16" s="95"/>
    </row>
    <row r="17" spans="2:13" s="7" customFormat="1" ht="30" customHeight="1">
      <c r="B17" s="150" t="str">
        <f>D17</f>
        <v>Ｂグループ</v>
      </c>
      <c r="C17" s="160"/>
      <c r="D17" s="96" t="s">
        <v>24</v>
      </c>
      <c r="E17" s="97"/>
      <c r="F17" s="98"/>
      <c r="G17" s="102" t="str">
        <f>MID(E19,1,3)</f>
        <v>谷野　</v>
      </c>
      <c r="H17" s="104" t="str">
        <f>MID(E21,1,3)</f>
        <v>土屋　</v>
      </c>
      <c r="I17" s="104" t="str">
        <f>MID(E23,1,3)</f>
        <v>村上　</v>
      </c>
      <c r="J17" s="104" t="str">
        <f>MID(E25,1,3)</f>
        <v>藤井　</v>
      </c>
      <c r="K17" s="198">
        <f>MID(E27,1,3)</f>
      </c>
      <c r="L17" s="106" t="s">
        <v>0</v>
      </c>
      <c r="M17" s="127" t="s">
        <v>1</v>
      </c>
    </row>
    <row r="18" spans="2:13" s="8" customFormat="1" ht="30" customHeight="1" thickBot="1">
      <c r="B18" s="150"/>
      <c r="C18" s="160"/>
      <c r="D18" s="99"/>
      <c r="E18" s="100"/>
      <c r="F18" s="101"/>
      <c r="G18" s="103"/>
      <c r="H18" s="105"/>
      <c r="I18" s="105"/>
      <c r="J18" s="105"/>
      <c r="K18" s="199"/>
      <c r="L18" s="107"/>
      <c r="M18" s="128"/>
    </row>
    <row r="19" spans="1:13" s="6" customFormat="1" ht="39.75" customHeight="1" thickTop="1">
      <c r="A19" s="6">
        <v>1</v>
      </c>
      <c r="B19" s="10" t="s">
        <v>25</v>
      </c>
      <c r="C19" s="9" t="s">
        <v>13</v>
      </c>
      <c r="D19" s="122">
        <v>1</v>
      </c>
      <c r="E19" s="89" t="s">
        <v>74</v>
      </c>
      <c r="F19" s="90"/>
      <c r="G19" s="123"/>
      <c r="H19" s="125" t="s">
        <v>2</v>
      </c>
      <c r="I19" s="125" t="s">
        <v>2</v>
      </c>
      <c r="J19" s="125" t="s">
        <v>2</v>
      </c>
      <c r="K19" s="197" t="s">
        <v>2</v>
      </c>
      <c r="L19" s="126" t="s">
        <v>2</v>
      </c>
      <c r="M19" s="14"/>
    </row>
    <row r="20" spans="1:13" s="6" customFormat="1" ht="39.75" customHeight="1">
      <c r="A20" s="6">
        <v>2</v>
      </c>
      <c r="B20" s="10" t="s">
        <v>26</v>
      </c>
      <c r="C20" s="9" t="s">
        <v>13</v>
      </c>
      <c r="D20" s="120"/>
      <c r="E20" s="81"/>
      <c r="F20" s="82"/>
      <c r="G20" s="124"/>
      <c r="H20" s="114"/>
      <c r="I20" s="114"/>
      <c r="J20" s="114"/>
      <c r="K20" s="196"/>
      <c r="L20" s="118"/>
      <c r="M20" s="13" t="s">
        <v>3</v>
      </c>
    </row>
    <row r="21" spans="1:13" s="6" customFormat="1" ht="39.75" customHeight="1">
      <c r="A21" s="6">
        <v>3</v>
      </c>
      <c r="B21" s="10" t="s">
        <v>27</v>
      </c>
      <c r="C21" s="9" t="s">
        <v>13</v>
      </c>
      <c r="D21" s="110">
        <v>2</v>
      </c>
      <c r="E21" s="68" t="s">
        <v>65</v>
      </c>
      <c r="F21" s="69"/>
      <c r="G21" s="112" t="s">
        <v>2</v>
      </c>
      <c r="H21" s="121"/>
      <c r="I21" s="114" t="s">
        <v>2</v>
      </c>
      <c r="J21" s="114" t="s">
        <v>2</v>
      </c>
      <c r="K21" s="196" t="s">
        <v>2</v>
      </c>
      <c r="L21" s="118" t="s">
        <v>2</v>
      </c>
      <c r="M21" s="15"/>
    </row>
    <row r="22" spans="1:13" s="6" customFormat="1" ht="39.75" customHeight="1">
      <c r="A22" s="6">
        <v>4</v>
      </c>
      <c r="B22" s="10" t="s">
        <v>28</v>
      </c>
      <c r="C22" s="9" t="s">
        <v>13</v>
      </c>
      <c r="D22" s="120"/>
      <c r="E22" s="81"/>
      <c r="F22" s="82"/>
      <c r="G22" s="112"/>
      <c r="H22" s="121"/>
      <c r="I22" s="114"/>
      <c r="J22" s="114"/>
      <c r="K22" s="196"/>
      <c r="L22" s="118"/>
      <c r="M22" s="13" t="s">
        <v>3</v>
      </c>
    </row>
    <row r="23" spans="1:13" s="6" customFormat="1" ht="39.75" customHeight="1">
      <c r="A23" s="6">
        <v>5</v>
      </c>
      <c r="B23" s="10" t="s">
        <v>13</v>
      </c>
      <c r="C23" s="9" t="s">
        <v>13</v>
      </c>
      <c r="D23" s="110">
        <v>3</v>
      </c>
      <c r="E23" s="68" t="s">
        <v>75</v>
      </c>
      <c r="F23" s="69"/>
      <c r="G23" s="112" t="s">
        <v>2</v>
      </c>
      <c r="H23" s="114" t="s">
        <v>2</v>
      </c>
      <c r="I23" s="116"/>
      <c r="J23" s="114" t="s">
        <v>2</v>
      </c>
      <c r="K23" s="196" t="s">
        <v>2</v>
      </c>
      <c r="L23" s="118" t="s">
        <v>2</v>
      </c>
      <c r="M23" s="15"/>
    </row>
    <row r="24" spans="2:13" s="6" customFormat="1" ht="39.75" customHeight="1">
      <c r="B24" s="10" t="s">
        <v>13</v>
      </c>
      <c r="C24" s="9" t="s">
        <v>13</v>
      </c>
      <c r="D24" s="120"/>
      <c r="E24" s="81"/>
      <c r="F24" s="82"/>
      <c r="G24" s="112"/>
      <c r="H24" s="114"/>
      <c r="I24" s="116"/>
      <c r="J24" s="114"/>
      <c r="K24" s="196"/>
      <c r="L24" s="118"/>
      <c r="M24" s="13" t="s">
        <v>3</v>
      </c>
    </row>
    <row r="25" spans="2:13" s="6" customFormat="1" ht="39.75" customHeight="1">
      <c r="B25" s="10" t="s">
        <v>13</v>
      </c>
      <c r="C25" s="9" t="s">
        <v>13</v>
      </c>
      <c r="D25" s="110">
        <v>4</v>
      </c>
      <c r="E25" s="68" t="s">
        <v>66</v>
      </c>
      <c r="F25" s="69"/>
      <c r="G25" s="112" t="s">
        <v>2</v>
      </c>
      <c r="H25" s="114" t="s">
        <v>2</v>
      </c>
      <c r="I25" s="114" t="s">
        <v>2</v>
      </c>
      <c r="J25" s="121"/>
      <c r="K25" s="196" t="s">
        <v>2</v>
      </c>
      <c r="L25" s="118" t="s">
        <v>2</v>
      </c>
      <c r="M25" s="15"/>
    </row>
    <row r="26" spans="2:13" s="6" customFormat="1" ht="39.75" customHeight="1">
      <c r="B26" s="10" t="s">
        <v>13</v>
      </c>
      <c r="C26" s="9" t="s">
        <v>13</v>
      </c>
      <c r="D26" s="120"/>
      <c r="E26" s="81"/>
      <c r="F26" s="82"/>
      <c r="G26" s="112"/>
      <c r="H26" s="114"/>
      <c r="I26" s="114"/>
      <c r="J26" s="121"/>
      <c r="K26" s="196"/>
      <c r="L26" s="118"/>
      <c r="M26" s="13" t="s">
        <v>3</v>
      </c>
    </row>
    <row r="27" spans="4:13" s="6" customFormat="1" ht="39.75" customHeight="1">
      <c r="D27" s="186">
        <v>5</v>
      </c>
      <c r="E27" s="188"/>
      <c r="F27" s="189"/>
      <c r="G27" s="192" t="s">
        <v>2</v>
      </c>
      <c r="H27" s="194" t="s">
        <v>2</v>
      </c>
      <c r="I27" s="194" t="s">
        <v>2</v>
      </c>
      <c r="J27" s="194" t="s">
        <v>2</v>
      </c>
      <c r="K27" s="182"/>
      <c r="L27" s="184" t="s">
        <v>2</v>
      </c>
      <c r="M27" s="42"/>
    </row>
    <row r="28" spans="4:13" s="6" customFormat="1" ht="39.75" customHeight="1" thickBot="1">
      <c r="D28" s="187"/>
      <c r="E28" s="190"/>
      <c r="F28" s="191"/>
      <c r="G28" s="193"/>
      <c r="H28" s="195"/>
      <c r="I28" s="195"/>
      <c r="J28" s="195"/>
      <c r="K28" s="183"/>
      <c r="L28" s="185"/>
      <c r="M28" s="43" t="s">
        <v>3</v>
      </c>
    </row>
    <row r="29" spans="10:13" ht="21">
      <c r="J29" s="17"/>
      <c r="K29" s="17"/>
      <c r="L29" s="17"/>
      <c r="M29" s="18"/>
    </row>
    <row r="36" spans="4:13" s="19" customFormat="1" ht="54.75" customHeight="1">
      <c r="D36" s="139" t="s">
        <v>63</v>
      </c>
      <c r="E36" s="140"/>
      <c r="F36" s="140"/>
      <c r="G36" s="140"/>
      <c r="H36" s="140"/>
      <c r="I36" s="140"/>
      <c r="J36" s="140"/>
      <c r="K36" s="140"/>
      <c r="L36" s="140"/>
      <c r="M36" s="140"/>
    </row>
    <row r="37" spans="4:13" s="19" customFormat="1" ht="55.5">
      <c r="D37" s="141" t="s">
        <v>11</v>
      </c>
      <c r="E37" s="141"/>
      <c r="F37" s="141"/>
      <c r="G37" s="141"/>
      <c r="H37" s="141"/>
      <c r="I37" s="141"/>
      <c r="J37" s="141"/>
      <c r="K37" s="141"/>
      <c r="L37" s="141"/>
      <c r="M37" s="141"/>
    </row>
    <row r="38" spans="5:13" s="1" customFormat="1" ht="21" customHeight="1" thickBot="1">
      <c r="E38" s="149" t="s">
        <v>13</v>
      </c>
      <c r="F38" s="149"/>
      <c r="G38" s="149"/>
      <c r="H38" s="149"/>
      <c r="I38" s="149"/>
      <c r="J38" s="149"/>
      <c r="K38" s="149"/>
      <c r="L38" s="149"/>
      <c r="M38" s="149"/>
    </row>
    <row r="39" spans="2:13" s="7" customFormat="1" ht="30" customHeight="1">
      <c r="B39" s="150" t="str">
        <f>D39</f>
        <v>Ｃグループ</v>
      </c>
      <c r="C39" s="160"/>
      <c r="D39" s="96" t="s">
        <v>29</v>
      </c>
      <c r="E39" s="97"/>
      <c r="F39" s="98"/>
      <c r="G39" s="102" t="str">
        <f>MID(E41,1,3)</f>
        <v>あさく</v>
      </c>
      <c r="H39" s="104" t="str">
        <f>MID(E43,1,3)</f>
        <v>馬場　</v>
      </c>
      <c r="I39" s="104" t="str">
        <f>MID(E45,1,3)</f>
        <v>佐々木</v>
      </c>
      <c r="J39" s="104" t="str">
        <f>MID(E47,1,3)</f>
        <v>渡辺　</v>
      </c>
      <c r="K39" s="198">
        <f>MID(E49,1,3)</f>
      </c>
      <c r="L39" s="106" t="s">
        <v>0</v>
      </c>
      <c r="M39" s="127" t="s">
        <v>1</v>
      </c>
    </row>
    <row r="40" spans="2:13" s="8" customFormat="1" ht="30" customHeight="1" thickBot="1">
      <c r="B40" s="150"/>
      <c r="C40" s="160"/>
      <c r="D40" s="99"/>
      <c r="E40" s="100"/>
      <c r="F40" s="101"/>
      <c r="G40" s="103"/>
      <c r="H40" s="105"/>
      <c r="I40" s="105"/>
      <c r="J40" s="105"/>
      <c r="K40" s="199"/>
      <c r="L40" s="107"/>
      <c r="M40" s="128"/>
    </row>
    <row r="41" spans="1:13" s="6" customFormat="1" ht="39.75" customHeight="1" thickTop="1">
      <c r="A41" s="6">
        <v>1</v>
      </c>
      <c r="B41" s="10" t="s">
        <v>30</v>
      </c>
      <c r="C41" s="9" t="s">
        <v>13</v>
      </c>
      <c r="D41" s="122">
        <v>1</v>
      </c>
      <c r="E41" s="89" t="s">
        <v>76</v>
      </c>
      <c r="F41" s="90"/>
      <c r="G41" s="123"/>
      <c r="H41" s="125" t="s">
        <v>2</v>
      </c>
      <c r="I41" s="125" t="s">
        <v>2</v>
      </c>
      <c r="J41" s="125" t="s">
        <v>2</v>
      </c>
      <c r="K41" s="197" t="s">
        <v>2</v>
      </c>
      <c r="L41" s="126" t="s">
        <v>2</v>
      </c>
      <c r="M41" s="14"/>
    </row>
    <row r="42" spans="1:13" s="6" customFormat="1" ht="39.75" customHeight="1">
      <c r="A42" s="6">
        <v>2</v>
      </c>
      <c r="B42" s="10" t="s">
        <v>31</v>
      </c>
      <c r="C42" s="9" t="s">
        <v>13</v>
      </c>
      <c r="D42" s="120"/>
      <c r="E42" s="81"/>
      <c r="F42" s="82"/>
      <c r="G42" s="124"/>
      <c r="H42" s="114"/>
      <c r="I42" s="114"/>
      <c r="J42" s="114"/>
      <c r="K42" s="196"/>
      <c r="L42" s="118"/>
      <c r="M42" s="13" t="s">
        <v>3</v>
      </c>
    </row>
    <row r="43" spans="1:13" s="6" customFormat="1" ht="39.75" customHeight="1">
      <c r="A43" s="6">
        <v>3</v>
      </c>
      <c r="B43" s="10" t="s">
        <v>32</v>
      </c>
      <c r="C43" s="9" t="s">
        <v>13</v>
      </c>
      <c r="D43" s="110">
        <v>2</v>
      </c>
      <c r="E43" s="68" t="s">
        <v>64</v>
      </c>
      <c r="F43" s="69"/>
      <c r="G43" s="112" t="s">
        <v>2</v>
      </c>
      <c r="H43" s="121"/>
      <c r="I43" s="114" t="s">
        <v>2</v>
      </c>
      <c r="J43" s="114" t="s">
        <v>2</v>
      </c>
      <c r="K43" s="196" t="s">
        <v>2</v>
      </c>
      <c r="L43" s="118" t="s">
        <v>2</v>
      </c>
      <c r="M43" s="15"/>
    </row>
    <row r="44" spans="1:13" s="6" customFormat="1" ht="39.75" customHeight="1">
      <c r="A44" s="6">
        <v>4</v>
      </c>
      <c r="B44" s="10" t="s">
        <v>33</v>
      </c>
      <c r="C44" s="9" t="s">
        <v>13</v>
      </c>
      <c r="D44" s="120"/>
      <c r="E44" s="81"/>
      <c r="F44" s="82"/>
      <c r="G44" s="112"/>
      <c r="H44" s="121"/>
      <c r="I44" s="114"/>
      <c r="J44" s="114"/>
      <c r="K44" s="196"/>
      <c r="L44" s="118"/>
      <c r="M44" s="13" t="s">
        <v>3</v>
      </c>
    </row>
    <row r="45" spans="1:13" s="6" customFormat="1" ht="39.75" customHeight="1">
      <c r="A45" s="6">
        <v>5</v>
      </c>
      <c r="B45" s="10" t="s">
        <v>13</v>
      </c>
      <c r="C45" s="9" t="s">
        <v>13</v>
      </c>
      <c r="D45" s="110">
        <v>3</v>
      </c>
      <c r="E45" s="68" t="s">
        <v>67</v>
      </c>
      <c r="F45" s="69"/>
      <c r="G45" s="112" t="s">
        <v>2</v>
      </c>
      <c r="H45" s="114" t="s">
        <v>2</v>
      </c>
      <c r="I45" s="116"/>
      <c r="J45" s="114" t="s">
        <v>2</v>
      </c>
      <c r="K45" s="196" t="s">
        <v>2</v>
      </c>
      <c r="L45" s="118" t="s">
        <v>2</v>
      </c>
      <c r="M45" s="15"/>
    </row>
    <row r="46" spans="2:13" s="6" customFormat="1" ht="39.75" customHeight="1">
      <c r="B46" s="10" t="s">
        <v>13</v>
      </c>
      <c r="C46" s="9" t="s">
        <v>13</v>
      </c>
      <c r="D46" s="120"/>
      <c r="E46" s="81"/>
      <c r="F46" s="82"/>
      <c r="G46" s="112"/>
      <c r="H46" s="114"/>
      <c r="I46" s="116"/>
      <c r="J46" s="114"/>
      <c r="K46" s="196"/>
      <c r="L46" s="118"/>
      <c r="M46" s="13" t="s">
        <v>3</v>
      </c>
    </row>
    <row r="47" spans="2:13" s="6" customFormat="1" ht="39.75" customHeight="1">
      <c r="B47" s="10" t="s">
        <v>13</v>
      </c>
      <c r="C47" s="9" t="s">
        <v>13</v>
      </c>
      <c r="D47" s="110">
        <v>4</v>
      </c>
      <c r="E47" s="68" t="s">
        <v>68</v>
      </c>
      <c r="F47" s="69"/>
      <c r="G47" s="112" t="s">
        <v>2</v>
      </c>
      <c r="H47" s="114" t="s">
        <v>2</v>
      </c>
      <c r="I47" s="114" t="s">
        <v>2</v>
      </c>
      <c r="J47" s="121"/>
      <c r="K47" s="196" t="s">
        <v>2</v>
      </c>
      <c r="L47" s="118" t="s">
        <v>2</v>
      </c>
      <c r="M47" s="15"/>
    </row>
    <row r="48" spans="2:13" s="6" customFormat="1" ht="39.75" customHeight="1">
      <c r="B48" s="10" t="s">
        <v>13</v>
      </c>
      <c r="C48" s="9" t="s">
        <v>13</v>
      </c>
      <c r="D48" s="120"/>
      <c r="E48" s="81"/>
      <c r="F48" s="82"/>
      <c r="G48" s="112"/>
      <c r="H48" s="114"/>
      <c r="I48" s="114"/>
      <c r="J48" s="121"/>
      <c r="K48" s="196"/>
      <c r="L48" s="118"/>
      <c r="M48" s="13" t="s">
        <v>3</v>
      </c>
    </row>
    <row r="49" spans="4:13" s="6" customFormat="1" ht="39.75" customHeight="1">
      <c r="D49" s="186">
        <v>5</v>
      </c>
      <c r="E49" s="188"/>
      <c r="F49" s="189"/>
      <c r="G49" s="192" t="s">
        <v>2</v>
      </c>
      <c r="H49" s="194" t="s">
        <v>2</v>
      </c>
      <c r="I49" s="194" t="s">
        <v>2</v>
      </c>
      <c r="J49" s="194" t="s">
        <v>2</v>
      </c>
      <c r="K49" s="182"/>
      <c r="L49" s="184" t="s">
        <v>2</v>
      </c>
      <c r="M49" s="42"/>
    </row>
    <row r="50" spans="4:13" s="6" customFormat="1" ht="39.75" customHeight="1" thickBot="1">
      <c r="D50" s="187"/>
      <c r="E50" s="190"/>
      <c r="F50" s="191"/>
      <c r="G50" s="193"/>
      <c r="H50" s="195"/>
      <c r="I50" s="195"/>
      <c r="J50" s="195"/>
      <c r="K50" s="183"/>
      <c r="L50" s="185"/>
      <c r="M50" s="43" t="s">
        <v>3</v>
      </c>
    </row>
  </sheetData>
  <sheetProtection/>
  <mergeCells count="154">
    <mergeCell ref="D1:M1"/>
    <mergeCell ref="D2:M2"/>
    <mergeCell ref="E3:M3"/>
    <mergeCell ref="B4:C5"/>
    <mergeCell ref="D4:F5"/>
    <mergeCell ref="G4:G5"/>
    <mergeCell ref="H4:H5"/>
    <mergeCell ref="I4:I5"/>
    <mergeCell ref="J4:J5"/>
    <mergeCell ref="K4:K5"/>
    <mergeCell ref="L4:L5"/>
    <mergeCell ref="M4:M5"/>
    <mergeCell ref="D6:D7"/>
    <mergeCell ref="E6:F7"/>
    <mergeCell ref="G6:G7"/>
    <mergeCell ref="H6:H7"/>
    <mergeCell ref="I6:I7"/>
    <mergeCell ref="J6:J7"/>
    <mergeCell ref="K6:K7"/>
    <mergeCell ref="L6:L7"/>
    <mergeCell ref="D8:D9"/>
    <mergeCell ref="E8:F9"/>
    <mergeCell ref="G8:G9"/>
    <mergeCell ref="H8:H9"/>
    <mergeCell ref="I8:I9"/>
    <mergeCell ref="J8:J9"/>
    <mergeCell ref="K8:K9"/>
    <mergeCell ref="L8:L9"/>
    <mergeCell ref="D10:D11"/>
    <mergeCell ref="E10:F11"/>
    <mergeCell ref="G10:G11"/>
    <mergeCell ref="H10:H11"/>
    <mergeCell ref="I10:I11"/>
    <mergeCell ref="J10:J11"/>
    <mergeCell ref="K10:K11"/>
    <mergeCell ref="L10:L11"/>
    <mergeCell ref="D12:D13"/>
    <mergeCell ref="E12:F13"/>
    <mergeCell ref="G12:G13"/>
    <mergeCell ref="H12:H13"/>
    <mergeCell ref="I12:I13"/>
    <mergeCell ref="J12:J13"/>
    <mergeCell ref="K12:K13"/>
    <mergeCell ref="L12:L13"/>
    <mergeCell ref="D14:D15"/>
    <mergeCell ref="E14:F15"/>
    <mergeCell ref="G14:G15"/>
    <mergeCell ref="H14:H15"/>
    <mergeCell ref="I14:I15"/>
    <mergeCell ref="J14:J15"/>
    <mergeCell ref="K14:K15"/>
    <mergeCell ref="L14:L15"/>
    <mergeCell ref="E16:M16"/>
    <mergeCell ref="B17:C18"/>
    <mergeCell ref="D17:F18"/>
    <mergeCell ref="G17:G18"/>
    <mergeCell ref="H17:H18"/>
    <mergeCell ref="I17:I18"/>
    <mergeCell ref="J17:J18"/>
    <mergeCell ref="K17:K18"/>
    <mergeCell ref="L17:L18"/>
    <mergeCell ref="M17:M18"/>
    <mergeCell ref="D19:D20"/>
    <mergeCell ref="E19:F20"/>
    <mergeCell ref="G19:G20"/>
    <mergeCell ref="H19:H20"/>
    <mergeCell ref="I19:I20"/>
    <mergeCell ref="J19:J20"/>
    <mergeCell ref="K19:K20"/>
    <mergeCell ref="L19:L20"/>
    <mergeCell ref="D21:D22"/>
    <mergeCell ref="E21:F22"/>
    <mergeCell ref="G21:G22"/>
    <mergeCell ref="H21:H22"/>
    <mergeCell ref="I21:I22"/>
    <mergeCell ref="J21:J22"/>
    <mergeCell ref="K21:K22"/>
    <mergeCell ref="L21:L22"/>
    <mergeCell ref="D23:D24"/>
    <mergeCell ref="E23:F24"/>
    <mergeCell ref="G23:G24"/>
    <mergeCell ref="H23:H24"/>
    <mergeCell ref="I23:I24"/>
    <mergeCell ref="J23:J24"/>
    <mergeCell ref="K23:K24"/>
    <mergeCell ref="L23:L24"/>
    <mergeCell ref="D25:D26"/>
    <mergeCell ref="E25:F26"/>
    <mergeCell ref="G25:G26"/>
    <mergeCell ref="H25:H26"/>
    <mergeCell ref="I25:I26"/>
    <mergeCell ref="J25:J26"/>
    <mergeCell ref="K25:K26"/>
    <mergeCell ref="L25:L26"/>
    <mergeCell ref="D27:D28"/>
    <mergeCell ref="E27:F28"/>
    <mergeCell ref="G27:G28"/>
    <mergeCell ref="H27:H28"/>
    <mergeCell ref="I27:I28"/>
    <mergeCell ref="J27:J28"/>
    <mergeCell ref="K27:K28"/>
    <mergeCell ref="L27:L28"/>
    <mergeCell ref="D36:M36"/>
    <mergeCell ref="D37:M37"/>
    <mergeCell ref="E38:M38"/>
    <mergeCell ref="B39:C40"/>
    <mergeCell ref="D39:F40"/>
    <mergeCell ref="G39:G40"/>
    <mergeCell ref="H39:H40"/>
    <mergeCell ref="I39:I40"/>
    <mergeCell ref="J39:J40"/>
    <mergeCell ref="K39:K40"/>
    <mergeCell ref="L39:L40"/>
    <mergeCell ref="M39:M40"/>
    <mergeCell ref="D41:D42"/>
    <mergeCell ref="E41:F42"/>
    <mergeCell ref="G41:G42"/>
    <mergeCell ref="H41:H42"/>
    <mergeCell ref="I41:I42"/>
    <mergeCell ref="J41:J42"/>
    <mergeCell ref="K41:K42"/>
    <mergeCell ref="L41:L42"/>
    <mergeCell ref="D43:D44"/>
    <mergeCell ref="E43:F44"/>
    <mergeCell ref="G43:G44"/>
    <mergeCell ref="H43:H44"/>
    <mergeCell ref="I43:I44"/>
    <mergeCell ref="J43:J44"/>
    <mergeCell ref="K43:K44"/>
    <mergeCell ref="L43:L44"/>
    <mergeCell ref="D45:D46"/>
    <mergeCell ref="E45:F46"/>
    <mergeCell ref="G45:G46"/>
    <mergeCell ref="H45:H46"/>
    <mergeCell ref="I45:I46"/>
    <mergeCell ref="J45:J46"/>
    <mergeCell ref="K45:K46"/>
    <mergeCell ref="L45:L46"/>
    <mergeCell ref="D47:D48"/>
    <mergeCell ref="E47:F48"/>
    <mergeCell ref="G47:G48"/>
    <mergeCell ref="H47:H48"/>
    <mergeCell ref="I47:I48"/>
    <mergeCell ref="J47:J48"/>
    <mergeCell ref="K47:K48"/>
    <mergeCell ref="L47:L48"/>
    <mergeCell ref="K49:K50"/>
    <mergeCell ref="L49:L50"/>
    <mergeCell ref="D49:D50"/>
    <mergeCell ref="E49:F50"/>
    <mergeCell ref="G49:G50"/>
    <mergeCell ref="H49:H50"/>
    <mergeCell ref="I49:I50"/>
    <mergeCell ref="J49:J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D67">
      <selection activeCell="D38" sqref="D38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1" width="14.25390625" style="3" customWidth="1"/>
    <col min="12" max="12" width="19.50390625" style="3" customWidth="1"/>
    <col min="13" max="13" width="14.625" style="2" customWidth="1"/>
    <col min="14" max="16384" width="9.00390625" style="2" customWidth="1"/>
  </cols>
  <sheetData>
    <row r="1" spans="4:13" s="19" customFormat="1" ht="54.75" customHeight="1">
      <c r="D1" s="140" t="s">
        <v>18</v>
      </c>
      <c r="E1" s="140"/>
      <c r="F1" s="140"/>
      <c r="G1" s="140"/>
      <c r="H1" s="140"/>
      <c r="I1" s="140"/>
      <c r="J1" s="140"/>
      <c r="K1" s="140"/>
      <c r="L1" s="140"/>
      <c r="M1" s="140"/>
    </row>
    <row r="2" spans="4:13" s="19" customFormat="1" ht="55.5">
      <c r="D2" s="203" t="s">
        <v>34</v>
      </c>
      <c r="E2" s="203"/>
      <c r="F2" s="203"/>
      <c r="G2" s="203"/>
      <c r="H2" s="203"/>
      <c r="I2" s="203"/>
      <c r="J2" s="203"/>
      <c r="K2" s="203"/>
      <c r="L2" s="203"/>
      <c r="M2" s="203"/>
    </row>
    <row r="3" spans="5:13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  <c r="M3" s="149"/>
    </row>
    <row r="4" spans="2:13" s="7" customFormat="1" ht="30" customHeight="1">
      <c r="B4" s="150" t="str">
        <f>D4</f>
        <v>１位グループ</v>
      </c>
      <c r="C4" s="160"/>
      <c r="D4" s="96" t="s">
        <v>12</v>
      </c>
      <c r="E4" s="97"/>
      <c r="F4" s="98"/>
      <c r="G4" s="102" t="str">
        <f>MID(B6,1,3)</f>
        <v>　</v>
      </c>
      <c r="H4" s="104" t="str">
        <f>MID(B7,1,3)</f>
        <v>　</v>
      </c>
      <c r="I4" s="104" t="str">
        <f>MID(E10,1,3)</f>
        <v>　</v>
      </c>
      <c r="J4" s="104" t="str">
        <f>MID(E12,1,3)</f>
        <v>　</v>
      </c>
      <c r="K4" s="104" t="str">
        <f>MID(E14,1,3)</f>
        <v>　</v>
      </c>
      <c r="L4" s="106" t="s">
        <v>0</v>
      </c>
      <c r="M4" s="127" t="s">
        <v>1</v>
      </c>
    </row>
    <row r="5" spans="2:13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5"/>
      <c r="K5" s="105"/>
      <c r="L5" s="107"/>
      <c r="M5" s="128"/>
    </row>
    <row r="6" spans="1:13" s="6" customFormat="1" ht="39.75" customHeight="1" thickTop="1">
      <c r="A6" s="6">
        <v>1</v>
      </c>
      <c r="B6" s="10" t="s">
        <v>13</v>
      </c>
      <c r="C6" s="9" t="s">
        <v>13</v>
      </c>
      <c r="D6" s="122">
        <v>1</v>
      </c>
      <c r="E6" s="89" t="str">
        <f>B6</f>
        <v>　</v>
      </c>
      <c r="F6" s="90"/>
      <c r="G6" s="123"/>
      <c r="H6" s="125" t="s">
        <v>2</v>
      </c>
      <c r="I6" s="125" t="s">
        <v>2</v>
      </c>
      <c r="J6" s="125" t="s">
        <v>2</v>
      </c>
      <c r="K6" s="202" t="s">
        <v>2</v>
      </c>
      <c r="L6" s="126" t="s">
        <v>2</v>
      </c>
      <c r="M6" s="14"/>
    </row>
    <row r="7" spans="1:13" s="6" customFormat="1" ht="39.75" customHeight="1">
      <c r="A7" s="6">
        <v>2</v>
      </c>
      <c r="B7" s="10" t="s">
        <v>13</v>
      </c>
      <c r="C7" s="9" t="s">
        <v>13</v>
      </c>
      <c r="D7" s="120"/>
      <c r="E7" s="81"/>
      <c r="F7" s="82"/>
      <c r="G7" s="124"/>
      <c r="H7" s="114"/>
      <c r="I7" s="114"/>
      <c r="J7" s="114"/>
      <c r="K7" s="144"/>
      <c r="L7" s="118"/>
      <c r="M7" s="13" t="s">
        <v>3</v>
      </c>
    </row>
    <row r="8" spans="1:13" s="6" customFormat="1" ht="39.75" customHeight="1">
      <c r="A8" s="6">
        <v>3</v>
      </c>
      <c r="B8" s="10" t="s">
        <v>13</v>
      </c>
      <c r="C8" s="9" t="s">
        <v>13</v>
      </c>
      <c r="D8" s="110">
        <v>2</v>
      </c>
      <c r="E8" s="68" t="str">
        <f>B7</f>
        <v>　</v>
      </c>
      <c r="F8" s="69"/>
      <c r="G8" s="112" t="s">
        <v>2</v>
      </c>
      <c r="H8" s="121"/>
      <c r="I8" s="114" t="s">
        <v>2</v>
      </c>
      <c r="J8" s="114" t="s">
        <v>2</v>
      </c>
      <c r="K8" s="144" t="s">
        <v>2</v>
      </c>
      <c r="L8" s="118" t="s">
        <v>2</v>
      </c>
      <c r="M8" s="15"/>
    </row>
    <row r="9" spans="1:13" s="6" customFormat="1" ht="39.75" customHeight="1">
      <c r="A9" s="6">
        <v>4</v>
      </c>
      <c r="B9" s="10" t="s">
        <v>13</v>
      </c>
      <c r="C9" s="9" t="s">
        <v>13</v>
      </c>
      <c r="D9" s="120"/>
      <c r="E9" s="81"/>
      <c r="F9" s="82"/>
      <c r="G9" s="112"/>
      <c r="H9" s="121"/>
      <c r="I9" s="114"/>
      <c r="J9" s="114"/>
      <c r="K9" s="144"/>
      <c r="L9" s="118"/>
      <c r="M9" s="13" t="s">
        <v>3</v>
      </c>
    </row>
    <row r="10" spans="1:13" s="6" customFormat="1" ht="39.75" customHeight="1">
      <c r="A10" s="6">
        <v>5</v>
      </c>
      <c r="B10" s="10" t="s">
        <v>13</v>
      </c>
      <c r="C10" s="9" t="s">
        <v>13</v>
      </c>
      <c r="D10" s="110">
        <v>3</v>
      </c>
      <c r="E10" s="68" t="str">
        <f>B8</f>
        <v>　</v>
      </c>
      <c r="F10" s="69"/>
      <c r="G10" s="112" t="s">
        <v>2</v>
      </c>
      <c r="H10" s="114" t="s">
        <v>2</v>
      </c>
      <c r="I10" s="116"/>
      <c r="J10" s="114" t="s">
        <v>2</v>
      </c>
      <c r="K10" s="144" t="s">
        <v>2</v>
      </c>
      <c r="L10" s="118" t="s">
        <v>2</v>
      </c>
      <c r="M10" s="15"/>
    </row>
    <row r="11" spans="2:13" s="6" customFormat="1" ht="39.7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4"/>
      <c r="K11" s="144"/>
      <c r="L11" s="118"/>
      <c r="M11" s="13" t="s">
        <v>3</v>
      </c>
    </row>
    <row r="12" spans="2:13" s="6" customFormat="1" ht="39.75" customHeight="1">
      <c r="B12" s="10" t="s">
        <v>13</v>
      </c>
      <c r="C12" s="9" t="s">
        <v>13</v>
      </c>
      <c r="D12" s="110">
        <v>4</v>
      </c>
      <c r="E12" s="68" t="str">
        <f>B9</f>
        <v>　</v>
      </c>
      <c r="F12" s="69"/>
      <c r="G12" s="112" t="s">
        <v>2</v>
      </c>
      <c r="H12" s="114" t="s">
        <v>2</v>
      </c>
      <c r="I12" s="114" t="s">
        <v>2</v>
      </c>
      <c r="J12" s="121"/>
      <c r="K12" s="144" t="s">
        <v>2</v>
      </c>
      <c r="L12" s="118" t="s">
        <v>2</v>
      </c>
      <c r="M12" s="15"/>
    </row>
    <row r="13" spans="2:13" s="6" customFormat="1" ht="39.75" customHeight="1">
      <c r="B13" s="10" t="s">
        <v>13</v>
      </c>
      <c r="C13" s="9" t="s">
        <v>13</v>
      </c>
      <c r="D13" s="120"/>
      <c r="E13" s="81"/>
      <c r="F13" s="82"/>
      <c r="G13" s="112"/>
      <c r="H13" s="114"/>
      <c r="I13" s="114"/>
      <c r="J13" s="121"/>
      <c r="K13" s="144"/>
      <c r="L13" s="118"/>
      <c r="M13" s="13" t="s">
        <v>3</v>
      </c>
    </row>
    <row r="14" spans="4:13" s="6" customFormat="1" ht="39.75" customHeight="1">
      <c r="D14" s="154">
        <v>5</v>
      </c>
      <c r="E14" s="68" t="str">
        <f>B10</f>
        <v>　</v>
      </c>
      <c r="F14" s="69"/>
      <c r="G14" s="112" t="s">
        <v>2</v>
      </c>
      <c r="H14" s="114" t="s">
        <v>2</v>
      </c>
      <c r="I14" s="114" t="s">
        <v>2</v>
      </c>
      <c r="J14" s="114" t="s">
        <v>2</v>
      </c>
      <c r="K14" s="200"/>
      <c r="L14" s="118" t="s">
        <v>2</v>
      </c>
      <c r="M14" s="15"/>
    </row>
    <row r="15" spans="4:13" s="6" customFormat="1" ht="39.75" customHeight="1" thickBot="1">
      <c r="D15" s="158"/>
      <c r="E15" s="70"/>
      <c r="F15" s="71"/>
      <c r="G15" s="113"/>
      <c r="H15" s="115"/>
      <c r="I15" s="115"/>
      <c r="J15" s="115"/>
      <c r="K15" s="201"/>
      <c r="L15" s="119"/>
      <c r="M15" s="16" t="s">
        <v>3</v>
      </c>
    </row>
    <row r="16" spans="5:13" s="1" customFormat="1" ht="49.5" customHeight="1" thickBot="1">
      <c r="E16" s="95"/>
      <c r="F16" s="95"/>
      <c r="G16" s="95"/>
      <c r="H16" s="95"/>
      <c r="I16" s="95"/>
      <c r="J16" s="95"/>
      <c r="K16" s="95"/>
      <c r="L16" s="95"/>
      <c r="M16" s="95"/>
    </row>
    <row r="17" spans="2:13" s="7" customFormat="1" ht="30" customHeight="1">
      <c r="B17" s="150" t="str">
        <f>D17</f>
        <v>２位グループ</v>
      </c>
      <c r="C17" s="160"/>
      <c r="D17" s="96" t="s">
        <v>14</v>
      </c>
      <c r="E17" s="97"/>
      <c r="F17" s="98"/>
      <c r="G17" s="102" t="str">
        <f>MID(B19,1,3)</f>
        <v>　</v>
      </c>
      <c r="H17" s="104" t="str">
        <f>MID(B20,1,3)</f>
        <v>　</v>
      </c>
      <c r="I17" s="104" t="str">
        <f>MID(E23,1,3)</f>
        <v>　</v>
      </c>
      <c r="J17" s="104" t="str">
        <f>MID(E25,1,3)</f>
        <v>　</v>
      </c>
      <c r="K17" s="104" t="str">
        <f>MID(E27,1,3)</f>
        <v>　</v>
      </c>
      <c r="L17" s="106" t="s">
        <v>0</v>
      </c>
      <c r="M17" s="127" t="s">
        <v>1</v>
      </c>
    </row>
    <row r="18" spans="2:13" s="8" customFormat="1" ht="30" customHeight="1" thickBot="1">
      <c r="B18" s="150"/>
      <c r="C18" s="160"/>
      <c r="D18" s="99"/>
      <c r="E18" s="100"/>
      <c r="F18" s="101"/>
      <c r="G18" s="103"/>
      <c r="H18" s="105"/>
      <c r="I18" s="105"/>
      <c r="J18" s="105"/>
      <c r="K18" s="105"/>
      <c r="L18" s="107"/>
      <c r="M18" s="128"/>
    </row>
    <row r="19" spans="1:13" s="6" customFormat="1" ht="39.75" customHeight="1" thickTop="1">
      <c r="A19" s="6">
        <v>1</v>
      </c>
      <c r="B19" s="10" t="s">
        <v>13</v>
      </c>
      <c r="C19" s="9" t="s">
        <v>13</v>
      </c>
      <c r="D19" s="122">
        <v>1</v>
      </c>
      <c r="E19" s="89" t="str">
        <f>B19</f>
        <v>　</v>
      </c>
      <c r="F19" s="90"/>
      <c r="G19" s="123"/>
      <c r="H19" s="125" t="s">
        <v>2</v>
      </c>
      <c r="I19" s="125" t="s">
        <v>2</v>
      </c>
      <c r="J19" s="125" t="s">
        <v>2</v>
      </c>
      <c r="K19" s="202" t="s">
        <v>2</v>
      </c>
      <c r="L19" s="126" t="s">
        <v>2</v>
      </c>
      <c r="M19" s="14"/>
    </row>
    <row r="20" spans="1:13" s="6" customFormat="1" ht="39.75" customHeight="1">
      <c r="A20" s="6">
        <v>2</v>
      </c>
      <c r="B20" s="10" t="s">
        <v>13</v>
      </c>
      <c r="C20" s="9" t="s">
        <v>13</v>
      </c>
      <c r="D20" s="120"/>
      <c r="E20" s="81"/>
      <c r="F20" s="82"/>
      <c r="G20" s="124"/>
      <c r="H20" s="114"/>
      <c r="I20" s="114"/>
      <c r="J20" s="114"/>
      <c r="K20" s="144"/>
      <c r="L20" s="118"/>
      <c r="M20" s="13" t="s">
        <v>3</v>
      </c>
    </row>
    <row r="21" spans="1:13" s="6" customFormat="1" ht="39.75" customHeight="1">
      <c r="A21" s="6">
        <v>3</v>
      </c>
      <c r="B21" s="10" t="s">
        <v>13</v>
      </c>
      <c r="C21" s="9" t="s">
        <v>13</v>
      </c>
      <c r="D21" s="110">
        <v>2</v>
      </c>
      <c r="E21" s="68" t="str">
        <f>B20</f>
        <v>　</v>
      </c>
      <c r="F21" s="69"/>
      <c r="G21" s="112" t="s">
        <v>2</v>
      </c>
      <c r="H21" s="121"/>
      <c r="I21" s="114" t="s">
        <v>2</v>
      </c>
      <c r="J21" s="114" t="s">
        <v>2</v>
      </c>
      <c r="K21" s="144" t="s">
        <v>2</v>
      </c>
      <c r="L21" s="118" t="s">
        <v>2</v>
      </c>
      <c r="M21" s="15"/>
    </row>
    <row r="22" spans="1:13" s="6" customFormat="1" ht="39.75" customHeight="1">
      <c r="A22" s="6">
        <v>4</v>
      </c>
      <c r="B22" s="10" t="s">
        <v>13</v>
      </c>
      <c r="C22" s="9" t="s">
        <v>13</v>
      </c>
      <c r="D22" s="120"/>
      <c r="E22" s="81"/>
      <c r="F22" s="82"/>
      <c r="G22" s="112"/>
      <c r="H22" s="121"/>
      <c r="I22" s="114"/>
      <c r="J22" s="114"/>
      <c r="K22" s="144"/>
      <c r="L22" s="118"/>
      <c r="M22" s="13" t="s">
        <v>3</v>
      </c>
    </row>
    <row r="23" spans="1:13" s="6" customFormat="1" ht="39.75" customHeight="1">
      <c r="A23" s="6">
        <v>5</v>
      </c>
      <c r="B23" s="10" t="s">
        <v>13</v>
      </c>
      <c r="C23" s="9" t="s">
        <v>13</v>
      </c>
      <c r="D23" s="110">
        <v>3</v>
      </c>
      <c r="E23" s="68" t="str">
        <f>B21</f>
        <v>　</v>
      </c>
      <c r="F23" s="69"/>
      <c r="G23" s="112" t="s">
        <v>2</v>
      </c>
      <c r="H23" s="114" t="s">
        <v>2</v>
      </c>
      <c r="I23" s="116"/>
      <c r="J23" s="114" t="s">
        <v>2</v>
      </c>
      <c r="K23" s="144" t="s">
        <v>2</v>
      </c>
      <c r="L23" s="118" t="s">
        <v>2</v>
      </c>
      <c r="M23" s="15"/>
    </row>
    <row r="24" spans="2:13" s="6" customFormat="1" ht="39.75" customHeight="1">
      <c r="B24" s="10" t="s">
        <v>13</v>
      </c>
      <c r="C24" s="9" t="s">
        <v>13</v>
      </c>
      <c r="D24" s="120"/>
      <c r="E24" s="81"/>
      <c r="F24" s="82"/>
      <c r="G24" s="112"/>
      <c r="H24" s="114"/>
      <c r="I24" s="116"/>
      <c r="J24" s="114"/>
      <c r="K24" s="144"/>
      <c r="L24" s="118"/>
      <c r="M24" s="13" t="s">
        <v>3</v>
      </c>
    </row>
    <row r="25" spans="2:13" s="6" customFormat="1" ht="39.75" customHeight="1">
      <c r="B25" s="10" t="s">
        <v>13</v>
      </c>
      <c r="C25" s="9" t="s">
        <v>13</v>
      </c>
      <c r="D25" s="110">
        <v>4</v>
      </c>
      <c r="E25" s="68" t="str">
        <f>B22</f>
        <v>　</v>
      </c>
      <c r="F25" s="69"/>
      <c r="G25" s="112" t="s">
        <v>2</v>
      </c>
      <c r="H25" s="114" t="s">
        <v>2</v>
      </c>
      <c r="I25" s="114" t="s">
        <v>2</v>
      </c>
      <c r="J25" s="121"/>
      <c r="K25" s="144" t="s">
        <v>2</v>
      </c>
      <c r="L25" s="118" t="s">
        <v>2</v>
      </c>
      <c r="M25" s="15"/>
    </row>
    <row r="26" spans="2:13" s="6" customFormat="1" ht="39.75" customHeight="1">
      <c r="B26" s="10" t="s">
        <v>13</v>
      </c>
      <c r="C26" s="9" t="s">
        <v>13</v>
      </c>
      <c r="D26" s="120"/>
      <c r="E26" s="81"/>
      <c r="F26" s="82"/>
      <c r="G26" s="112"/>
      <c r="H26" s="114"/>
      <c r="I26" s="114"/>
      <c r="J26" s="121"/>
      <c r="K26" s="144"/>
      <c r="L26" s="118"/>
      <c r="M26" s="13" t="s">
        <v>3</v>
      </c>
    </row>
    <row r="27" spans="4:13" s="6" customFormat="1" ht="39.75" customHeight="1">
      <c r="D27" s="154">
        <v>5</v>
      </c>
      <c r="E27" s="68" t="str">
        <f>B23</f>
        <v>　</v>
      </c>
      <c r="F27" s="69"/>
      <c r="G27" s="112" t="s">
        <v>2</v>
      </c>
      <c r="H27" s="114" t="s">
        <v>2</v>
      </c>
      <c r="I27" s="114" t="s">
        <v>2</v>
      </c>
      <c r="J27" s="114" t="s">
        <v>2</v>
      </c>
      <c r="K27" s="200"/>
      <c r="L27" s="118" t="s">
        <v>2</v>
      </c>
      <c r="M27" s="15"/>
    </row>
    <row r="28" spans="4:13" s="6" customFormat="1" ht="39.75" customHeight="1" thickBot="1">
      <c r="D28" s="158"/>
      <c r="E28" s="70"/>
      <c r="F28" s="71"/>
      <c r="G28" s="113"/>
      <c r="H28" s="115"/>
      <c r="I28" s="115"/>
      <c r="J28" s="115"/>
      <c r="K28" s="201"/>
      <c r="L28" s="119"/>
      <c r="M28" s="16" t="s">
        <v>3</v>
      </c>
    </row>
    <row r="29" spans="10:13" ht="21">
      <c r="J29" s="17"/>
      <c r="K29" s="17"/>
      <c r="L29" s="17"/>
      <c r="M29" s="18"/>
    </row>
    <row r="36" spans="4:13" s="19" customFormat="1" ht="54.75" customHeight="1">
      <c r="D36" s="140" t="s">
        <v>36</v>
      </c>
      <c r="E36" s="140"/>
      <c r="F36" s="140"/>
      <c r="G36" s="140"/>
      <c r="H36" s="140"/>
      <c r="I36" s="140"/>
      <c r="J36" s="140"/>
      <c r="K36" s="140"/>
      <c r="L36" s="140"/>
      <c r="M36" s="140"/>
    </row>
    <row r="37" spans="4:13" s="19" customFormat="1" ht="55.5">
      <c r="D37" s="203" t="s">
        <v>34</v>
      </c>
      <c r="E37" s="203"/>
      <c r="F37" s="203"/>
      <c r="G37" s="203"/>
      <c r="H37" s="203"/>
      <c r="I37" s="203"/>
      <c r="J37" s="203"/>
      <c r="K37" s="203"/>
      <c r="L37" s="203"/>
      <c r="M37" s="203"/>
    </row>
    <row r="38" spans="5:13" s="1" customFormat="1" ht="21" customHeight="1" thickBot="1">
      <c r="E38" s="149" t="s">
        <v>13</v>
      </c>
      <c r="F38" s="149"/>
      <c r="G38" s="149"/>
      <c r="H38" s="149"/>
      <c r="I38" s="149"/>
      <c r="J38" s="149"/>
      <c r="K38" s="149"/>
      <c r="L38" s="149"/>
      <c r="M38" s="149"/>
    </row>
    <row r="39" spans="2:13" s="7" customFormat="1" ht="30" customHeight="1">
      <c r="B39" s="150" t="str">
        <f>D39</f>
        <v>３位グループ</v>
      </c>
      <c r="C39" s="160"/>
      <c r="D39" s="96" t="s">
        <v>15</v>
      </c>
      <c r="E39" s="97"/>
      <c r="F39" s="98"/>
      <c r="G39" s="102" t="str">
        <f>MID(B41,1,3)</f>
        <v>　</v>
      </c>
      <c r="H39" s="104" t="str">
        <f>MID(B42,1,3)</f>
        <v>　</v>
      </c>
      <c r="I39" s="104" t="str">
        <f>MID(E45,1,3)</f>
        <v>　</v>
      </c>
      <c r="J39" s="104" t="str">
        <f>MID(E47,1,3)</f>
        <v>　</v>
      </c>
      <c r="K39" s="104" t="str">
        <f>MID(E49,1,3)</f>
        <v>　</v>
      </c>
      <c r="L39" s="106" t="s">
        <v>0</v>
      </c>
      <c r="M39" s="127" t="s">
        <v>1</v>
      </c>
    </row>
    <row r="40" spans="2:13" s="8" customFormat="1" ht="30" customHeight="1" thickBot="1">
      <c r="B40" s="150"/>
      <c r="C40" s="160"/>
      <c r="D40" s="99"/>
      <c r="E40" s="100"/>
      <c r="F40" s="101"/>
      <c r="G40" s="103"/>
      <c r="H40" s="105"/>
      <c r="I40" s="105"/>
      <c r="J40" s="105"/>
      <c r="K40" s="105"/>
      <c r="L40" s="107"/>
      <c r="M40" s="128"/>
    </row>
    <row r="41" spans="1:13" s="6" customFormat="1" ht="39.75" customHeight="1" thickTop="1">
      <c r="A41" s="6">
        <v>1</v>
      </c>
      <c r="B41" s="10" t="s">
        <v>13</v>
      </c>
      <c r="C41" s="9" t="s">
        <v>13</v>
      </c>
      <c r="D41" s="122">
        <v>1</v>
      </c>
      <c r="E41" s="89" t="str">
        <f>B41</f>
        <v>　</v>
      </c>
      <c r="F41" s="90"/>
      <c r="G41" s="123"/>
      <c r="H41" s="125" t="s">
        <v>2</v>
      </c>
      <c r="I41" s="125" t="s">
        <v>2</v>
      </c>
      <c r="J41" s="125" t="s">
        <v>2</v>
      </c>
      <c r="K41" s="202" t="s">
        <v>2</v>
      </c>
      <c r="L41" s="126" t="s">
        <v>2</v>
      </c>
      <c r="M41" s="14"/>
    </row>
    <row r="42" spans="1:13" s="6" customFormat="1" ht="39.75" customHeight="1">
      <c r="A42" s="6">
        <v>2</v>
      </c>
      <c r="B42" s="10" t="s">
        <v>13</v>
      </c>
      <c r="C42" s="9" t="s">
        <v>13</v>
      </c>
      <c r="D42" s="120"/>
      <c r="E42" s="81"/>
      <c r="F42" s="82"/>
      <c r="G42" s="124"/>
      <c r="H42" s="114"/>
      <c r="I42" s="114"/>
      <c r="J42" s="114"/>
      <c r="K42" s="144"/>
      <c r="L42" s="118"/>
      <c r="M42" s="13" t="s">
        <v>3</v>
      </c>
    </row>
    <row r="43" spans="1:13" s="6" customFormat="1" ht="39.75" customHeight="1">
      <c r="A43" s="6">
        <v>3</v>
      </c>
      <c r="B43" s="10" t="s">
        <v>13</v>
      </c>
      <c r="C43" s="9" t="s">
        <v>13</v>
      </c>
      <c r="D43" s="110">
        <v>2</v>
      </c>
      <c r="E43" s="68" t="str">
        <f>B42</f>
        <v>　</v>
      </c>
      <c r="F43" s="69"/>
      <c r="G43" s="112" t="s">
        <v>2</v>
      </c>
      <c r="H43" s="121"/>
      <c r="I43" s="114" t="s">
        <v>2</v>
      </c>
      <c r="J43" s="114" t="s">
        <v>2</v>
      </c>
      <c r="K43" s="144" t="s">
        <v>2</v>
      </c>
      <c r="L43" s="118" t="s">
        <v>2</v>
      </c>
      <c r="M43" s="15"/>
    </row>
    <row r="44" spans="1:13" s="6" customFormat="1" ht="39.75" customHeight="1">
      <c r="A44" s="6">
        <v>4</v>
      </c>
      <c r="B44" s="10" t="s">
        <v>13</v>
      </c>
      <c r="C44" s="9" t="s">
        <v>13</v>
      </c>
      <c r="D44" s="120"/>
      <c r="E44" s="81"/>
      <c r="F44" s="82"/>
      <c r="G44" s="112"/>
      <c r="H44" s="121"/>
      <c r="I44" s="114"/>
      <c r="J44" s="114"/>
      <c r="K44" s="144"/>
      <c r="L44" s="118"/>
      <c r="M44" s="13" t="s">
        <v>3</v>
      </c>
    </row>
    <row r="45" spans="1:13" s="6" customFormat="1" ht="39.75" customHeight="1">
      <c r="A45" s="6">
        <v>5</v>
      </c>
      <c r="B45" s="10" t="s">
        <v>13</v>
      </c>
      <c r="C45" s="9" t="s">
        <v>13</v>
      </c>
      <c r="D45" s="110">
        <v>3</v>
      </c>
      <c r="E45" s="68" t="str">
        <f>B43</f>
        <v>　</v>
      </c>
      <c r="F45" s="69"/>
      <c r="G45" s="112" t="s">
        <v>2</v>
      </c>
      <c r="H45" s="114" t="s">
        <v>2</v>
      </c>
      <c r="I45" s="116"/>
      <c r="J45" s="114" t="s">
        <v>2</v>
      </c>
      <c r="K45" s="144" t="s">
        <v>2</v>
      </c>
      <c r="L45" s="118" t="s">
        <v>2</v>
      </c>
      <c r="M45" s="15"/>
    </row>
    <row r="46" spans="2:13" s="6" customFormat="1" ht="39.75" customHeight="1">
      <c r="B46" s="10" t="s">
        <v>13</v>
      </c>
      <c r="C46" s="9" t="s">
        <v>13</v>
      </c>
      <c r="D46" s="120"/>
      <c r="E46" s="81"/>
      <c r="F46" s="82"/>
      <c r="G46" s="112"/>
      <c r="H46" s="114"/>
      <c r="I46" s="116"/>
      <c r="J46" s="114"/>
      <c r="K46" s="144"/>
      <c r="L46" s="118"/>
      <c r="M46" s="13" t="s">
        <v>3</v>
      </c>
    </row>
    <row r="47" spans="2:13" s="6" customFormat="1" ht="39.75" customHeight="1">
      <c r="B47" s="10" t="s">
        <v>13</v>
      </c>
      <c r="C47" s="9" t="s">
        <v>13</v>
      </c>
      <c r="D47" s="110">
        <v>4</v>
      </c>
      <c r="E47" s="68" t="str">
        <f>B44</f>
        <v>　</v>
      </c>
      <c r="F47" s="69"/>
      <c r="G47" s="112" t="s">
        <v>2</v>
      </c>
      <c r="H47" s="114" t="s">
        <v>2</v>
      </c>
      <c r="I47" s="114" t="s">
        <v>2</v>
      </c>
      <c r="J47" s="121"/>
      <c r="K47" s="144" t="s">
        <v>2</v>
      </c>
      <c r="L47" s="118" t="s">
        <v>2</v>
      </c>
      <c r="M47" s="15"/>
    </row>
    <row r="48" spans="2:13" s="6" customFormat="1" ht="39.75" customHeight="1">
      <c r="B48" s="10" t="s">
        <v>13</v>
      </c>
      <c r="C48" s="9" t="s">
        <v>13</v>
      </c>
      <c r="D48" s="120"/>
      <c r="E48" s="81"/>
      <c r="F48" s="82"/>
      <c r="G48" s="112"/>
      <c r="H48" s="114"/>
      <c r="I48" s="114"/>
      <c r="J48" s="121"/>
      <c r="K48" s="144"/>
      <c r="L48" s="118"/>
      <c r="M48" s="13" t="s">
        <v>3</v>
      </c>
    </row>
    <row r="49" spans="4:13" s="6" customFormat="1" ht="39.75" customHeight="1">
      <c r="D49" s="154">
        <v>5</v>
      </c>
      <c r="E49" s="68" t="str">
        <f>B45</f>
        <v>　</v>
      </c>
      <c r="F49" s="69"/>
      <c r="G49" s="112" t="s">
        <v>2</v>
      </c>
      <c r="H49" s="114" t="s">
        <v>2</v>
      </c>
      <c r="I49" s="114" t="s">
        <v>2</v>
      </c>
      <c r="J49" s="114" t="s">
        <v>2</v>
      </c>
      <c r="K49" s="200"/>
      <c r="L49" s="118" t="s">
        <v>2</v>
      </c>
      <c r="M49" s="15"/>
    </row>
    <row r="50" spans="4:13" s="6" customFormat="1" ht="39.75" customHeight="1" thickBot="1">
      <c r="D50" s="158"/>
      <c r="E50" s="70"/>
      <c r="F50" s="71"/>
      <c r="G50" s="113"/>
      <c r="H50" s="115"/>
      <c r="I50" s="115"/>
      <c r="J50" s="115"/>
      <c r="K50" s="201"/>
      <c r="L50" s="119"/>
      <c r="M50" s="16" t="s">
        <v>3</v>
      </c>
    </row>
    <row r="51" spans="5:13" s="1" customFormat="1" ht="49.5" customHeight="1" thickBot="1">
      <c r="E51" s="95"/>
      <c r="F51" s="95"/>
      <c r="G51" s="95"/>
      <c r="H51" s="95"/>
      <c r="I51" s="95"/>
      <c r="J51" s="95"/>
      <c r="K51" s="95"/>
      <c r="L51" s="95"/>
      <c r="M51" s="95"/>
    </row>
    <row r="52" spans="2:13" s="7" customFormat="1" ht="30" customHeight="1">
      <c r="B52" s="150" t="str">
        <f>D52</f>
        <v>４位・５位グループ</v>
      </c>
      <c r="C52" s="160"/>
      <c r="D52" s="96" t="s">
        <v>35</v>
      </c>
      <c r="E52" s="97"/>
      <c r="F52" s="98"/>
      <c r="G52" s="102" t="str">
        <f>MID(B54,1,3)</f>
        <v>　</v>
      </c>
      <c r="H52" s="104" t="str">
        <f>MID(B55,1,3)</f>
        <v>　</v>
      </c>
      <c r="I52" s="104" t="str">
        <f>MID(E58,1,3)</f>
        <v>　</v>
      </c>
      <c r="J52" s="104" t="str">
        <f>MID(E60,1,3)</f>
        <v>　</v>
      </c>
      <c r="K52" s="104" t="str">
        <f>MID(E62,1,3)</f>
        <v>　</v>
      </c>
      <c r="L52" s="106" t="s">
        <v>0</v>
      </c>
      <c r="M52" s="127" t="s">
        <v>1</v>
      </c>
    </row>
    <row r="53" spans="2:13" s="8" customFormat="1" ht="30" customHeight="1" thickBot="1">
      <c r="B53" s="150"/>
      <c r="C53" s="160"/>
      <c r="D53" s="99"/>
      <c r="E53" s="100"/>
      <c r="F53" s="101"/>
      <c r="G53" s="103"/>
      <c r="H53" s="105"/>
      <c r="I53" s="105"/>
      <c r="J53" s="105"/>
      <c r="K53" s="105"/>
      <c r="L53" s="107"/>
      <c r="M53" s="128"/>
    </row>
    <row r="54" spans="1:13" s="6" customFormat="1" ht="39.75" customHeight="1" thickTop="1">
      <c r="A54" s="6">
        <v>1</v>
      </c>
      <c r="B54" s="10" t="s">
        <v>13</v>
      </c>
      <c r="C54" s="9" t="s">
        <v>13</v>
      </c>
      <c r="D54" s="122">
        <v>1</v>
      </c>
      <c r="E54" s="89" t="str">
        <f>B54</f>
        <v>　</v>
      </c>
      <c r="F54" s="90"/>
      <c r="G54" s="123"/>
      <c r="H54" s="125" t="s">
        <v>2</v>
      </c>
      <c r="I54" s="125" t="s">
        <v>2</v>
      </c>
      <c r="J54" s="125" t="s">
        <v>2</v>
      </c>
      <c r="K54" s="202" t="s">
        <v>2</v>
      </c>
      <c r="L54" s="126" t="s">
        <v>2</v>
      </c>
      <c r="M54" s="14"/>
    </row>
    <row r="55" spans="1:13" s="6" customFormat="1" ht="39.75" customHeight="1">
      <c r="A55" s="6">
        <v>2</v>
      </c>
      <c r="B55" s="10" t="s">
        <v>13</v>
      </c>
      <c r="C55" s="9" t="s">
        <v>13</v>
      </c>
      <c r="D55" s="120"/>
      <c r="E55" s="81"/>
      <c r="F55" s="82"/>
      <c r="G55" s="124"/>
      <c r="H55" s="114"/>
      <c r="I55" s="114"/>
      <c r="J55" s="114"/>
      <c r="K55" s="144"/>
      <c r="L55" s="118"/>
      <c r="M55" s="13" t="s">
        <v>3</v>
      </c>
    </row>
    <row r="56" spans="1:13" s="6" customFormat="1" ht="39.75" customHeight="1">
      <c r="A56" s="6">
        <v>3</v>
      </c>
      <c r="B56" s="10" t="s">
        <v>13</v>
      </c>
      <c r="C56" s="9" t="s">
        <v>13</v>
      </c>
      <c r="D56" s="110">
        <v>2</v>
      </c>
      <c r="E56" s="68" t="str">
        <f>B55</f>
        <v>　</v>
      </c>
      <c r="F56" s="69"/>
      <c r="G56" s="112" t="s">
        <v>2</v>
      </c>
      <c r="H56" s="121"/>
      <c r="I56" s="114" t="s">
        <v>2</v>
      </c>
      <c r="J56" s="114" t="s">
        <v>2</v>
      </c>
      <c r="K56" s="144" t="s">
        <v>2</v>
      </c>
      <c r="L56" s="118" t="s">
        <v>2</v>
      </c>
      <c r="M56" s="15"/>
    </row>
    <row r="57" spans="1:13" s="6" customFormat="1" ht="39.75" customHeight="1">
      <c r="A57" s="6">
        <v>4</v>
      </c>
      <c r="B57" s="10" t="s">
        <v>13</v>
      </c>
      <c r="C57" s="9" t="s">
        <v>13</v>
      </c>
      <c r="D57" s="120"/>
      <c r="E57" s="81"/>
      <c r="F57" s="82"/>
      <c r="G57" s="112"/>
      <c r="H57" s="121"/>
      <c r="I57" s="114"/>
      <c r="J57" s="114"/>
      <c r="K57" s="144"/>
      <c r="L57" s="118"/>
      <c r="M57" s="13" t="s">
        <v>3</v>
      </c>
    </row>
    <row r="58" spans="1:13" s="6" customFormat="1" ht="39.75" customHeight="1">
      <c r="A58" s="6">
        <v>5</v>
      </c>
      <c r="B58" s="10" t="s">
        <v>13</v>
      </c>
      <c r="C58" s="9" t="s">
        <v>13</v>
      </c>
      <c r="D58" s="110">
        <v>3</v>
      </c>
      <c r="E58" s="68" t="str">
        <f>B56</f>
        <v>　</v>
      </c>
      <c r="F58" s="69"/>
      <c r="G58" s="112" t="s">
        <v>2</v>
      </c>
      <c r="H58" s="114" t="s">
        <v>2</v>
      </c>
      <c r="I58" s="116"/>
      <c r="J58" s="114" t="s">
        <v>2</v>
      </c>
      <c r="K58" s="144" t="s">
        <v>2</v>
      </c>
      <c r="L58" s="118" t="s">
        <v>2</v>
      </c>
      <c r="M58" s="15"/>
    </row>
    <row r="59" spans="2:13" s="6" customFormat="1" ht="39.75" customHeight="1">
      <c r="B59" s="10" t="s">
        <v>13</v>
      </c>
      <c r="C59" s="9" t="s">
        <v>13</v>
      </c>
      <c r="D59" s="120"/>
      <c r="E59" s="81"/>
      <c r="F59" s="82"/>
      <c r="G59" s="112"/>
      <c r="H59" s="114"/>
      <c r="I59" s="116"/>
      <c r="J59" s="114"/>
      <c r="K59" s="144"/>
      <c r="L59" s="118"/>
      <c r="M59" s="13" t="s">
        <v>3</v>
      </c>
    </row>
    <row r="60" spans="2:13" s="6" customFormat="1" ht="39.75" customHeight="1">
      <c r="B60" s="10" t="s">
        <v>13</v>
      </c>
      <c r="C60" s="9" t="s">
        <v>13</v>
      </c>
      <c r="D60" s="110">
        <v>4</v>
      </c>
      <c r="E60" s="68" t="str">
        <f>B57</f>
        <v>　</v>
      </c>
      <c r="F60" s="69"/>
      <c r="G60" s="112" t="s">
        <v>2</v>
      </c>
      <c r="H60" s="114" t="s">
        <v>2</v>
      </c>
      <c r="I60" s="114" t="s">
        <v>2</v>
      </c>
      <c r="J60" s="121"/>
      <c r="K60" s="144" t="s">
        <v>2</v>
      </c>
      <c r="L60" s="118" t="s">
        <v>2</v>
      </c>
      <c r="M60" s="15"/>
    </row>
    <row r="61" spans="2:13" s="6" customFormat="1" ht="39.75" customHeight="1">
      <c r="B61" s="10" t="s">
        <v>13</v>
      </c>
      <c r="C61" s="9" t="s">
        <v>13</v>
      </c>
      <c r="D61" s="120"/>
      <c r="E61" s="81"/>
      <c r="F61" s="82"/>
      <c r="G61" s="112"/>
      <c r="H61" s="114"/>
      <c r="I61" s="114"/>
      <c r="J61" s="121"/>
      <c r="K61" s="144"/>
      <c r="L61" s="118"/>
      <c r="M61" s="13" t="s">
        <v>3</v>
      </c>
    </row>
    <row r="62" spans="4:13" s="6" customFormat="1" ht="39.75" customHeight="1">
      <c r="D62" s="154">
        <v>5</v>
      </c>
      <c r="E62" s="68" t="str">
        <f>B58</f>
        <v>　</v>
      </c>
      <c r="F62" s="69"/>
      <c r="G62" s="112" t="s">
        <v>2</v>
      </c>
      <c r="H62" s="114" t="s">
        <v>2</v>
      </c>
      <c r="I62" s="114" t="s">
        <v>2</v>
      </c>
      <c r="J62" s="114" t="s">
        <v>2</v>
      </c>
      <c r="K62" s="200"/>
      <c r="L62" s="118" t="s">
        <v>2</v>
      </c>
      <c r="M62" s="15"/>
    </row>
    <row r="63" spans="4:13" s="6" customFormat="1" ht="39.75" customHeight="1" thickBot="1">
      <c r="D63" s="158"/>
      <c r="E63" s="70"/>
      <c r="F63" s="71"/>
      <c r="G63" s="113"/>
      <c r="H63" s="115"/>
      <c r="I63" s="115"/>
      <c r="J63" s="115"/>
      <c r="K63" s="201"/>
      <c r="L63" s="119"/>
      <c r="M63" s="16" t="s">
        <v>3</v>
      </c>
    </row>
  </sheetData>
  <sheetProtection/>
  <mergeCells count="204">
    <mergeCell ref="K60:K61"/>
    <mergeCell ref="L60:L61"/>
    <mergeCell ref="D62:D63"/>
    <mergeCell ref="E62:F63"/>
    <mergeCell ref="G62:G63"/>
    <mergeCell ref="H62:H63"/>
    <mergeCell ref="I62:I63"/>
    <mergeCell ref="J62:J63"/>
    <mergeCell ref="K62:K63"/>
    <mergeCell ref="L62:L63"/>
    <mergeCell ref="D60:D61"/>
    <mergeCell ref="E60:F61"/>
    <mergeCell ref="G60:G61"/>
    <mergeCell ref="H60:H61"/>
    <mergeCell ref="I60:I61"/>
    <mergeCell ref="J60:J61"/>
    <mergeCell ref="K56:K57"/>
    <mergeCell ref="L56:L57"/>
    <mergeCell ref="D58:D59"/>
    <mergeCell ref="E58:F59"/>
    <mergeCell ref="G58:G59"/>
    <mergeCell ref="H58:H59"/>
    <mergeCell ref="I58:I59"/>
    <mergeCell ref="J58:J59"/>
    <mergeCell ref="K58:K59"/>
    <mergeCell ref="L58:L59"/>
    <mergeCell ref="D56:D57"/>
    <mergeCell ref="E56:F57"/>
    <mergeCell ref="G56:G57"/>
    <mergeCell ref="H56:H57"/>
    <mergeCell ref="I56:I57"/>
    <mergeCell ref="J56:J57"/>
    <mergeCell ref="L52:L53"/>
    <mergeCell ref="M52:M53"/>
    <mergeCell ref="D54:D55"/>
    <mergeCell ref="E54:F55"/>
    <mergeCell ref="G54:G55"/>
    <mergeCell ref="H54:H55"/>
    <mergeCell ref="I54:I55"/>
    <mergeCell ref="J54:J55"/>
    <mergeCell ref="K54:K55"/>
    <mergeCell ref="L54:L55"/>
    <mergeCell ref="K49:K50"/>
    <mergeCell ref="L49:L50"/>
    <mergeCell ref="E51:M51"/>
    <mergeCell ref="B52:C53"/>
    <mergeCell ref="D52:F53"/>
    <mergeCell ref="G52:G53"/>
    <mergeCell ref="H52:H53"/>
    <mergeCell ref="I52:I53"/>
    <mergeCell ref="J52:J53"/>
    <mergeCell ref="K52:K53"/>
    <mergeCell ref="D49:D50"/>
    <mergeCell ref="E49:F50"/>
    <mergeCell ref="G49:G50"/>
    <mergeCell ref="H49:H50"/>
    <mergeCell ref="I49:I50"/>
    <mergeCell ref="J49:J50"/>
    <mergeCell ref="K45:K46"/>
    <mergeCell ref="L45:L46"/>
    <mergeCell ref="D47:D48"/>
    <mergeCell ref="E47:F48"/>
    <mergeCell ref="G47:G48"/>
    <mergeCell ref="H47:H48"/>
    <mergeCell ref="I47:I48"/>
    <mergeCell ref="J47:J48"/>
    <mergeCell ref="K47:K48"/>
    <mergeCell ref="L47:L48"/>
    <mergeCell ref="D45:D46"/>
    <mergeCell ref="E45:F46"/>
    <mergeCell ref="G45:G46"/>
    <mergeCell ref="H45:H46"/>
    <mergeCell ref="I45:I46"/>
    <mergeCell ref="J45:J46"/>
    <mergeCell ref="K41:K42"/>
    <mergeCell ref="L41:L42"/>
    <mergeCell ref="D43:D44"/>
    <mergeCell ref="E43:F44"/>
    <mergeCell ref="G43:G44"/>
    <mergeCell ref="H43:H44"/>
    <mergeCell ref="I43:I44"/>
    <mergeCell ref="J43:J44"/>
    <mergeCell ref="K43:K44"/>
    <mergeCell ref="L43:L44"/>
    <mergeCell ref="J39:J40"/>
    <mergeCell ref="K39:K40"/>
    <mergeCell ref="L39:L40"/>
    <mergeCell ref="M39:M40"/>
    <mergeCell ref="D41:D42"/>
    <mergeCell ref="E41:F42"/>
    <mergeCell ref="G41:G42"/>
    <mergeCell ref="H41:H42"/>
    <mergeCell ref="I41:I42"/>
    <mergeCell ref="J41:J42"/>
    <mergeCell ref="K27:K28"/>
    <mergeCell ref="L27:L28"/>
    <mergeCell ref="D36:M36"/>
    <mergeCell ref="D37:M37"/>
    <mergeCell ref="E38:M38"/>
    <mergeCell ref="B39:C40"/>
    <mergeCell ref="D39:F40"/>
    <mergeCell ref="G39:G40"/>
    <mergeCell ref="H39:H40"/>
    <mergeCell ref="I39:I40"/>
    <mergeCell ref="D27:D28"/>
    <mergeCell ref="E27:F28"/>
    <mergeCell ref="G27:G28"/>
    <mergeCell ref="H27:H28"/>
    <mergeCell ref="I27:I28"/>
    <mergeCell ref="J27:J28"/>
    <mergeCell ref="K23:K24"/>
    <mergeCell ref="L23:L24"/>
    <mergeCell ref="D25:D26"/>
    <mergeCell ref="E25:F26"/>
    <mergeCell ref="G25:G26"/>
    <mergeCell ref="H25:H26"/>
    <mergeCell ref="I25:I26"/>
    <mergeCell ref="J25:J26"/>
    <mergeCell ref="K25:K26"/>
    <mergeCell ref="L25:L26"/>
    <mergeCell ref="D23:D24"/>
    <mergeCell ref="E23:F24"/>
    <mergeCell ref="G23:G24"/>
    <mergeCell ref="H23:H24"/>
    <mergeCell ref="I23:I24"/>
    <mergeCell ref="J23:J24"/>
    <mergeCell ref="K19:K20"/>
    <mergeCell ref="L19:L20"/>
    <mergeCell ref="D21:D22"/>
    <mergeCell ref="E21:F22"/>
    <mergeCell ref="G21:G22"/>
    <mergeCell ref="H21:H22"/>
    <mergeCell ref="I21:I22"/>
    <mergeCell ref="J21:J22"/>
    <mergeCell ref="K21:K22"/>
    <mergeCell ref="L21:L22"/>
    <mergeCell ref="D19:D20"/>
    <mergeCell ref="E19:F20"/>
    <mergeCell ref="G19:G20"/>
    <mergeCell ref="H19:H20"/>
    <mergeCell ref="I19:I20"/>
    <mergeCell ref="J19:J20"/>
    <mergeCell ref="E16:M16"/>
    <mergeCell ref="B17:C18"/>
    <mergeCell ref="D17:F18"/>
    <mergeCell ref="G17:G18"/>
    <mergeCell ref="H17:H18"/>
    <mergeCell ref="I17:I18"/>
    <mergeCell ref="J17:J18"/>
    <mergeCell ref="K17:K18"/>
    <mergeCell ref="L17:L18"/>
    <mergeCell ref="M17:M18"/>
    <mergeCell ref="K12:K13"/>
    <mergeCell ref="L12:L13"/>
    <mergeCell ref="D14:D15"/>
    <mergeCell ref="E14:F15"/>
    <mergeCell ref="G14:G15"/>
    <mergeCell ref="H14:H15"/>
    <mergeCell ref="I14:I15"/>
    <mergeCell ref="J14:J15"/>
    <mergeCell ref="K14:K15"/>
    <mergeCell ref="L14:L15"/>
    <mergeCell ref="D12:D13"/>
    <mergeCell ref="E12:F13"/>
    <mergeCell ref="G12:G13"/>
    <mergeCell ref="H12:H13"/>
    <mergeCell ref="I12:I13"/>
    <mergeCell ref="J12:J13"/>
    <mergeCell ref="K8:K9"/>
    <mergeCell ref="L8:L9"/>
    <mergeCell ref="D10:D11"/>
    <mergeCell ref="E10:F11"/>
    <mergeCell ref="G10:G11"/>
    <mergeCell ref="H10:H11"/>
    <mergeCell ref="I10:I11"/>
    <mergeCell ref="J10:J11"/>
    <mergeCell ref="K10:K11"/>
    <mergeCell ref="L10:L11"/>
    <mergeCell ref="D8:D9"/>
    <mergeCell ref="E8:F9"/>
    <mergeCell ref="G8:G9"/>
    <mergeCell ref="H8:H9"/>
    <mergeCell ref="I8:I9"/>
    <mergeCell ref="J8:J9"/>
    <mergeCell ref="L4:L5"/>
    <mergeCell ref="M4:M5"/>
    <mergeCell ref="D6:D7"/>
    <mergeCell ref="E6:F7"/>
    <mergeCell ref="G6:G7"/>
    <mergeCell ref="H6:H7"/>
    <mergeCell ref="I6:I7"/>
    <mergeCell ref="J6:J7"/>
    <mergeCell ref="K6:K7"/>
    <mergeCell ref="L6:L7"/>
    <mergeCell ref="D1:M1"/>
    <mergeCell ref="D2:M2"/>
    <mergeCell ref="E3:M3"/>
    <mergeCell ref="B4:C5"/>
    <mergeCell ref="D4:F5"/>
    <mergeCell ref="G4:G5"/>
    <mergeCell ref="H4:H5"/>
    <mergeCell ref="I4:I5"/>
    <mergeCell ref="J4:J5"/>
    <mergeCell ref="K4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00390625" defaultRowHeight="13.5"/>
  <cols>
    <col min="1" max="1" width="34.75390625" style="11" customWidth="1"/>
  </cols>
  <sheetData>
    <row r="1" ht="114" customHeight="1">
      <c r="A1" s="12" t="s">
        <v>4</v>
      </c>
    </row>
    <row r="2" ht="114" customHeight="1">
      <c r="A2" s="12" t="s">
        <v>5</v>
      </c>
    </row>
    <row r="3" ht="114" customHeight="1">
      <c r="A3" s="12" t="s">
        <v>6</v>
      </c>
    </row>
    <row r="4" ht="114" customHeight="1">
      <c r="A4" s="12" t="s">
        <v>7</v>
      </c>
    </row>
    <row r="5" ht="114" customHeight="1">
      <c r="A5" s="12" t="s">
        <v>10</v>
      </c>
    </row>
    <row r="6" ht="114" customHeight="1">
      <c r="A6" s="12" t="s">
        <v>8</v>
      </c>
    </row>
    <row r="7" ht="114" customHeight="1">
      <c r="A7" s="12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D1">
      <selection activeCell="B13" sqref="B13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1" width="14.25390625" style="3" customWidth="1"/>
    <col min="12" max="12" width="19.50390625" style="3" customWidth="1"/>
    <col min="13" max="13" width="14.625" style="2" customWidth="1"/>
    <col min="14" max="16384" width="9.00390625" style="2" customWidth="1"/>
  </cols>
  <sheetData>
    <row r="1" spans="4:13" s="19" customFormat="1" ht="54.75" customHeight="1">
      <c r="D1" s="140">
        <v>2011</v>
      </c>
      <c r="E1" s="140"/>
      <c r="F1" s="140"/>
      <c r="G1" s="140"/>
      <c r="H1" s="140"/>
      <c r="I1" s="140"/>
      <c r="J1" s="140"/>
      <c r="K1" s="140"/>
      <c r="L1" s="140"/>
      <c r="M1" s="140"/>
    </row>
    <row r="2" spans="4:13" s="19" customFormat="1" ht="54.75" customHeight="1">
      <c r="D2" s="140" t="s">
        <v>37</v>
      </c>
      <c r="E2" s="140"/>
      <c r="F2" s="140"/>
      <c r="G2" s="140"/>
      <c r="H2" s="140"/>
      <c r="I2" s="140"/>
      <c r="J2" s="140"/>
      <c r="K2" s="140"/>
      <c r="L2" s="140"/>
      <c r="M2" s="140"/>
    </row>
    <row r="3" spans="4:13" s="19" customFormat="1" ht="55.5">
      <c r="D3" s="203" t="s">
        <v>11</v>
      </c>
      <c r="E3" s="203"/>
      <c r="F3" s="203"/>
      <c r="G3" s="203"/>
      <c r="H3" s="203"/>
      <c r="I3" s="203"/>
      <c r="J3" s="203"/>
      <c r="K3" s="203"/>
      <c r="L3" s="203"/>
      <c r="M3" s="203"/>
    </row>
    <row r="4" spans="5:13" s="1" customFormat="1" ht="21" customHeight="1" thickBot="1">
      <c r="E4" s="149" t="s">
        <v>13</v>
      </c>
      <c r="F4" s="149"/>
      <c r="G4" s="149"/>
      <c r="H4" s="149"/>
      <c r="I4" s="149"/>
      <c r="J4" s="149"/>
      <c r="K4" s="149"/>
      <c r="L4" s="149"/>
      <c r="M4" s="149"/>
    </row>
    <row r="5" spans="2:13" s="7" customFormat="1" ht="30" customHeight="1">
      <c r="B5" s="150" t="str">
        <f>D5</f>
        <v>Ａグループ</v>
      </c>
      <c r="C5" s="160"/>
      <c r="D5" s="96" t="s">
        <v>17</v>
      </c>
      <c r="E5" s="97"/>
      <c r="F5" s="98"/>
      <c r="G5" s="102" t="str">
        <f>MID(B7,1,3)</f>
        <v>伊藤　</v>
      </c>
      <c r="H5" s="104" t="str">
        <f>MID(B8,1,3)</f>
        <v>近藤　</v>
      </c>
      <c r="I5" s="104" t="str">
        <f>MID(E11,1,3)</f>
        <v>野口　</v>
      </c>
      <c r="J5" s="104" t="str">
        <f>MID(E13,1,3)</f>
        <v>北村　</v>
      </c>
      <c r="K5" s="104" t="str">
        <f>MID(E15,1,3)</f>
        <v>　</v>
      </c>
      <c r="L5" s="106" t="s">
        <v>0</v>
      </c>
      <c r="M5" s="127" t="s">
        <v>1</v>
      </c>
    </row>
    <row r="6" spans="2:13" s="8" customFormat="1" ht="30" customHeight="1" thickBot="1">
      <c r="B6" s="150"/>
      <c r="C6" s="160"/>
      <c r="D6" s="99"/>
      <c r="E6" s="100"/>
      <c r="F6" s="101"/>
      <c r="G6" s="103"/>
      <c r="H6" s="105"/>
      <c r="I6" s="105"/>
      <c r="J6" s="105"/>
      <c r="K6" s="105"/>
      <c r="L6" s="107"/>
      <c r="M6" s="128"/>
    </row>
    <row r="7" spans="1:13" s="6" customFormat="1" ht="39.75" customHeight="1" thickTop="1">
      <c r="A7" s="6">
        <v>1</v>
      </c>
      <c r="B7" s="10" t="s">
        <v>26</v>
      </c>
      <c r="C7" s="9" t="s">
        <v>13</v>
      </c>
      <c r="D7" s="122">
        <v>1</v>
      </c>
      <c r="E7" s="89" t="str">
        <f>B7</f>
        <v>伊藤　翼</v>
      </c>
      <c r="F7" s="90"/>
      <c r="G7" s="123"/>
      <c r="H7" s="125" t="s">
        <v>2</v>
      </c>
      <c r="I7" s="125" t="s">
        <v>2</v>
      </c>
      <c r="J7" s="125" t="s">
        <v>2</v>
      </c>
      <c r="K7" s="202" t="s">
        <v>2</v>
      </c>
      <c r="L7" s="126" t="s">
        <v>2</v>
      </c>
      <c r="M7" s="14"/>
    </row>
    <row r="8" spans="1:13" s="6" customFormat="1" ht="39.75" customHeight="1">
      <c r="A8" s="6">
        <v>2</v>
      </c>
      <c r="B8" s="10" t="s">
        <v>21</v>
      </c>
      <c r="C8" s="9" t="s">
        <v>13</v>
      </c>
      <c r="D8" s="120"/>
      <c r="E8" s="81"/>
      <c r="F8" s="82"/>
      <c r="G8" s="124"/>
      <c r="H8" s="114"/>
      <c r="I8" s="114"/>
      <c r="J8" s="114"/>
      <c r="K8" s="144"/>
      <c r="L8" s="118"/>
      <c r="M8" s="13" t="s">
        <v>3</v>
      </c>
    </row>
    <row r="9" spans="1:13" s="6" customFormat="1" ht="39.75" customHeight="1">
      <c r="A9" s="6">
        <v>3</v>
      </c>
      <c r="B9" s="10" t="s">
        <v>39</v>
      </c>
      <c r="C9" s="9" t="s">
        <v>13</v>
      </c>
      <c r="D9" s="110">
        <v>2</v>
      </c>
      <c r="E9" s="68" t="str">
        <f>B8</f>
        <v>近藤　敏貴</v>
      </c>
      <c r="F9" s="69"/>
      <c r="G9" s="112" t="s">
        <v>2</v>
      </c>
      <c r="H9" s="121"/>
      <c r="I9" s="114" t="s">
        <v>2</v>
      </c>
      <c r="J9" s="114" t="s">
        <v>2</v>
      </c>
      <c r="K9" s="144" t="s">
        <v>2</v>
      </c>
      <c r="L9" s="118" t="s">
        <v>2</v>
      </c>
      <c r="M9" s="15"/>
    </row>
    <row r="10" spans="1:13" s="6" customFormat="1" ht="39.75" customHeight="1">
      <c r="A10" s="6">
        <v>4</v>
      </c>
      <c r="B10" s="10" t="s">
        <v>40</v>
      </c>
      <c r="C10" s="9" t="s">
        <v>13</v>
      </c>
      <c r="D10" s="120"/>
      <c r="E10" s="81"/>
      <c r="F10" s="82"/>
      <c r="G10" s="112"/>
      <c r="H10" s="121"/>
      <c r="I10" s="114"/>
      <c r="J10" s="114"/>
      <c r="K10" s="144"/>
      <c r="L10" s="118"/>
      <c r="M10" s="13" t="s">
        <v>3</v>
      </c>
    </row>
    <row r="11" spans="1:13" s="6" customFormat="1" ht="39.75" customHeight="1">
      <c r="A11" s="6">
        <v>5</v>
      </c>
      <c r="B11" s="10" t="s">
        <v>13</v>
      </c>
      <c r="C11" s="9" t="s">
        <v>13</v>
      </c>
      <c r="D11" s="110">
        <v>3</v>
      </c>
      <c r="E11" s="68" t="str">
        <f>B9</f>
        <v>野口　遥士朗</v>
      </c>
      <c r="F11" s="69"/>
      <c r="G11" s="112" t="s">
        <v>2</v>
      </c>
      <c r="H11" s="114" t="s">
        <v>2</v>
      </c>
      <c r="I11" s="116"/>
      <c r="J11" s="114" t="s">
        <v>2</v>
      </c>
      <c r="K11" s="144" t="s">
        <v>2</v>
      </c>
      <c r="L11" s="118" t="s">
        <v>2</v>
      </c>
      <c r="M11" s="15"/>
    </row>
    <row r="12" spans="2:13" s="6" customFormat="1" ht="39.75" customHeight="1">
      <c r="B12" s="10" t="s">
        <v>13</v>
      </c>
      <c r="C12" s="9" t="s">
        <v>13</v>
      </c>
      <c r="D12" s="120"/>
      <c r="E12" s="81"/>
      <c r="F12" s="82"/>
      <c r="G12" s="112"/>
      <c r="H12" s="114"/>
      <c r="I12" s="116"/>
      <c r="J12" s="114"/>
      <c r="K12" s="144"/>
      <c r="L12" s="118"/>
      <c r="M12" s="13" t="s">
        <v>3</v>
      </c>
    </row>
    <row r="13" spans="2:13" s="6" customFormat="1" ht="39.75" customHeight="1">
      <c r="B13" s="10" t="s">
        <v>13</v>
      </c>
      <c r="C13" s="9" t="s">
        <v>13</v>
      </c>
      <c r="D13" s="110">
        <v>4</v>
      </c>
      <c r="E13" s="68" t="str">
        <f>B10</f>
        <v>北村　莉沙</v>
      </c>
      <c r="F13" s="69"/>
      <c r="G13" s="112" t="s">
        <v>2</v>
      </c>
      <c r="H13" s="114" t="s">
        <v>2</v>
      </c>
      <c r="I13" s="114" t="s">
        <v>2</v>
      </c>
      <c r="J13" s="121"/>
      <c r="K13" s="144" t="s">
        <v>2</v>
      </c>
      <c r="L13" s="118" t="s">
        <v>2</v>
      </c>
      <c r="M13" s="15"/>
    </row>
    <row r="14" spans="2:13" s="6" customFormat="1" ht="39.75" customHeight="1">
      <c r="B14" s="10" t="s">
        <v>13</v>
      </c>
      <c r="C14" s="9" t="s">
        <v>13</v>
      </c>
      <c r="D14" s="120"/>
      <c r="E14" s="81"/>
      <c r="F14" s="82"/>
      <c r="G14" s="112"/>
      <c r="H14" s="114"/>
      <c r="I14" s="114"/>
      <c r="J14" s="121"/>
      <c r="K14" s="144"/>
      <c r="L14" s="118"/>
      <c r="M14" s="13" t="s">
        <v>3</v>
      </c>
    </row>
    <row r="15" spans="4:13" s="6" customFormat="1" ht="39.75" customHeight="1">
      <c r="D15" s="154">
        <v>5</v>
      </c>
      <c r="E15" s="68" t="str">
        <f>B11</f>
        <v>　</v>
      </c>
      <c r="F15" s="69"/>
      <c r="G15" s="112" t="s">
        <v>2</v>
      </c>
      <c r="H15" s="114" t="s">
        <v>2</v>
      </c>
      <c r="I15" s="114" t="s">
        <v>2</v>
      </c>
      <c r="J15" s="114" t="s">
        <v>2</v>
      </c>
      <c r="K15" s="200"/>
      <c r="L15" s="118" t="s">
        <v>2</v>
      </c>
      <c r="M15" s="15"/>
    </row>
    <row r="16" spans="4:13" s="6" customFormat="1" ht="39.75" customHeight="1" thickBot="1">
      <c r="D16" s="158"/>
      <c r="E16" s="70"/>
      <c r="F16" s="71"/>
      <c r="G16" s="113"/>
      <c r="H16" s="115"/>
      <c r="I16" s="115"/>
      <c r="J16" s="115"/>
      <c r="K16" s="201"/>
      <c r="L16" s="119"/>
      <c r="M16" s="16" t="s">
        <v>3</v>
      </c>
    </row>
    <row r="17" spans="5:13" s="1" customFormat="1" ht="49.5" customHeight="1" thickBot="1">
      <c r="E17" s="95"/>
      <c r="F17" s="95"/>
      <c r="G17" s="95"/>
      <c r="H17" s="95"/>
      <c r="I17" s="95"/>
      <c r="J17" s="95"/>
      <c r="K17" s="95"/>
      <c r="L17" s="95"/>
      <c r="M17" s="95"/>
    </row>
    <row r="18" spans="2:13" s="7" customFormat="1" ht="30" customHeight="1">
      <c r="B18" s="150" t="str">
        <f>D18</f>
        <v>Ｂグループ</v>
      </c>
      <c r="C18" s="160"/>
      <c r="D18" s="96" t="s">
        <v>24</v>
      </c>
      <c r="E18" s="97"/>
      <c r="F18" s="98"/>
      <c r="G18" s="102" t="str">
        <f>MID(B20,1,3)</f>
        <v>菊地　</v>
      </c>
      <c r="H18" s="104" t="str">
        <f>MID(B21,1,3)</f>
        <v>原　舜</v>
      </c>
      <c r="I18" s="104" t="str">
        <f>MID(E24,1,3)</f>
        <v>野口　</v>
      </c>
      <c r="J18" s="104" t="str">
        <f>MID(E26,1,3)</f>
        <v>葉山　</v>
      </c>
      <c r="K18" s="104" t="str">
        <f>MID(E28,1,3)</f>
        <v>衛藤　</v>
      </c>
      <c r="L18" s="106" t="s">
        <v>0</v>
      </c>
      <c r="M18" s="127" t="s">
        <v>1</v>
      </c>
    </row>
    <row r="19" spans="2:13" s="8" customFormat="1" ht="30" customHeight="1" thickBot="1">
      <c r="B19" s="150"/>
      <c r="C19" s="160"/>
      <c r="D19" s="99"/>
      <c r="E19" s="100"/>
      <c r="F19" s="101"/>
      <c r="G19" s="103"/>
      <c r="H19" s="105"/>
      <c r="I19" s="105"/>
      <c r="J19" s="105"/>
      <c r="K19" s="105"/>
      <c r="L19" s="107"/>
      <c r="M19" s="128"/>
    </row>
    <row r="20" spans="1:13" s="6" customFormat="1" ht="39.75" customHeight="1" thickTop="1">
      <c r="A20" s="6">
        <v>1</v>
      </c>
      <c r="B20" s="10" t="s">
        <v>45</v>
      </c>
      <c r="C20" s="9" t="s">
        <v>13</v>
      </c>
      <c r="D20" s="122">
        <v>1</v>
      </c>
      <c r="E20" s="89" t="str">
        <f>B20</f>
        <v>菊地　祐太郎</v>
      </c>
      <c r="F20" s="90"/>
      <c r="G20" s="123"/>
      <c r="H20" s="125" t="s">
        <v>2</v>
      </c>
      <c r="I20" s="125" t="s">
        <v>2</v>
      </c>
      <c r="J20" s="125" t="s">
        <v>2</v>
      </c>
      <c r="K20" s="202" t="s">
        <v>2</v>
      </c>
      <c r="L20" s="126" t="s">
        <v>2</v>
      </c>
      <c r="M20" s="14"/>
    </row>
    <row r="21" spans="1:13" s="6" customFormat="1" ht="39.75" customHeight="1">
      <c r="A21" s="6">
        <v>2</v>
      </c>
      <c r="B21" s="10" t="s">
        <v>41</v>
      </c>
      <c r="C21" s="9" t="s">
        <v>13</v>
      </c>
      <c r="D21" s="120"/>
      <c r="E21" s="81"/>
      <c r="F21" s="82"/>
      <c r="G21" s="124"/>
      <c r="H21" s="114"/>
      <c r="I21" s="114"/>
      <c r="J21" s="114"/>
      <c r="K21" s="144"/>
      <c r="L21" s="118"/>
      <c r="M21" s="13" t="s">
        <v>3</v>
      </c>
    </row>
    <row r="22" spans="1:13" s="6" customFormat="1" ht="39.75" customHeight="1">
      <c r="A22" s="6">
        <v>3</v>
      </c>
      <c r="B22" s="10" t="s">
        <v>42</v>
      </c>
      <c r="C22" s="9" t="s">
        <v>13</v>
      </c>
      <c r="D22" s="110">
        <v>2</v>
      </c>
      <c r="E22" s="68" t="str">
        <f>B21</f>
        <v>原　舜一郎</v>
      </c>
      <c r="F22" s="69"/>
      <c r="G22" s="112" t="s">
        <v>2</v>
      </c>
      <c r="H22" s="121"/>
      <c r="I22" s="114" t="s">
        <v>2</v>
      </c>
      <c r="J22" s="114" t="s">
        <v>2</v>
      </c>
      <c r="K22" s="144" t="s">
        <v>2</v>
      </c>
      <c r="L22" s="118" t="s">
        <v>2</v>
      </c>
      <c r="M22" s="15"/>
    </row>
    <row r="23" spans="1:13" s="6" customFormat="1" ht="39.75" customHeight="1">
      <c r="A23" s="6">
        <v>4</v>
      </c>
      <c r="B23" s="10" t="s">
        <v>31</v>
      </c>
      <c r="C23" s="9" t="s">
        <v>13</v>
      </c>
      <c r="D23" s="120"/>
      <c r="E23" s="81"/>
      <c r="F23" s="82"/>
      <c r="G23" s="112"/>
      <c r="H23" s="121"/>
      <c r="I23" s="114"/>
      <c r="J23" s="114"/>
      <c r="K23" s="144"/>
      <c r="L23" s="118"/>
      <c r="M23" s="13" t="s">
        <v>3</v>
      </c>
    </row>
    <row r="24" spans="1:13" s="6" customFormat="1" ht="39.75" customHeight="1">
      <c r="A24" s="6">
        <v>5</v>
      </c>
      <c r="B24" s="10" t="s">
        <v>33</v>
      </c>
      <c r="C24" s="9" t="s">
        <v>13</v>
      </c>
      <c r="D24" s="110">
        <v>3</v>
      </c>
      <c r="E24" s="68" t="str">
        <f>B22</f>
        <v>野口　みな美</v>
      </c>
      <c r="F24" s="69"/>
      <c r="G24" s="112" t="s">
        <v>2</v>
      </c>
      <c r="H24" s="114" t="s">
        <v>2</v>
      </c>
      <c r="I24" s="116"/>
      <c r="J24" s="114" t="s">
        <v>2</v>
      </c>
      <c r="K24" s="144" t="s">
        <v>2</v>
      </c>
      <c r="L24" s="118" t="s">
        <v>2</v>
      </c>
      <c r="M24" s="15"/>
    </row>
    <row r="25" spans="2:13" s="6" customFormat="1" ht="39.75" customHeight="1">
      <c r="B25" s="10" t="s">
        <v>13</v>
      </c>
      <c r="C25" s="9" t="s">
        <v>13</v>
      </c>
      <c r="D25" s="120"/>
      <c r="E25" s="81"/>
      <c r="F25" s="82"/>
      <c r="G25" s="112"/>
      <c r="H25" s="114"/>
      <c r="I25" s="116"/>
      <c r="J25" s="114"/>
      <c r="K25" s="144"/>
      <c r="L25" s="118"/>
      <c r="M25" s="13" t="s">
        <v>3</v>
      </c>
    </row>
    <row r="26" spans="2:13" s="6" customFormat="1" ht="39.75" customHeight="1">
      <c r="B26" s="10" t="s">
        <v>13</v>
      </c>
      <c r="C26" s="9" t="s">
        <v>13</v>
      </c>
      <c r="D26" s="110">
        <v>4</v>
      </c>
      <c r="E26" s="68" t="str">
        <f>B23</f>
        <v>葉山　花</v>
      </c>
      <c r="F26" s="69"/>
      <c r="G26" s="112" t="s">
        <v>2</v>
      </c>
      <c r="H26" s="114" t="s">
        <v>2</v>
      </c>
      <c r="I26" s="114" t="s">
        <v>2</v>
      </c>
      <c r="J26" s="121"/>
      <c r="K26" s="144" t="s">
        <v>2</v>
      </c>
      <c r="L26" s="118" t="s">
        <v>2</v>
      </c>
      <c r="M26" s="15"/>
    </row>
    <row r="27" spans="2:13" s="6" customFormat="1" ht="39.75" customHeight="1">
      <c r="B27" s="10" t="s">
        <v>13</v>
      </c>
      <c r="C27" s="9" t="s">
        <v>13</v>
      </c>
      <c r="D27" s="120"/>
      <c r="E27" s="81"/>
      <c r="F27" s="82"/>
      <c r="G27" s="112"/>
      <c r="H27" s="114"/>
      <c r="I27" s="114"/>
      <c r="J27" s="121"/>
      <c r="K27" s="144"/>
      <c r="L27" s="118"/>
      <c r="M27" s="13" t="s">
        <v>3</v>
      </c>
    </row>
    <row r="28" spans="4:13" s="6" customFormat="1" ht="39.75" customHeight="1">
      <c r="D28" s="154">
        <v>5</v>
      </c>
      <c r="E28" s="68" t="str">
        <f>B24</f>
        <v>衛藤　陸杜</v>
      </c>
      <c r="F28" s="69"/>
      <c r="G28" s="112" t="s">
        <v>2</v>
      </c>
      <c r="H28" s="114" t="s">
        <v>2</v>
      </c>
      <c r="I28" s="114" t="s">
        <v>2</v>
      </c>
      <c r="J28" s="114" t="s">
        <v>2</v>
      </c>
      <c r="K28" s="200"/>
      <c r="L28" s="118" t="s">
        <v>2</v>
      </c>
      <c r="M28" s="15"/>
    </row>
    <row r="29" spans="4:13" s="6" customFormat="1" ht="39.75" customHeight="1" thickBot="1">
      <c r="D29" s="158"/>
      <c r="E29" s="70"/>
      <c r="F29" s="71"/>
      <c r="G29" s="113"/>
      <c r="H29" s="115"/>
      <c r="I29" s="115"/>
      <c r="J29" s="115"/>
      <c r="K29" s="201"/>
      <c r="L29" s="119"/>
      <c r="M29" s="16" t="s">
        <v>3</v>
      </c>
    </row>
    <row r="30" spans="10:13" ht="21">
      <c r="J30" s="17"/>
      <c r="K30" s="17"/>
      <c r="L30" s="17"/>
      <c r="M30" s="18"/>
    </row>
  </sheetData>
  <sheetProtection/>
  <mergeCells count="103">
    <mergeCell ref="D2:M2"/>
    <mergeCell ref="D3:M3"/>
    <mergeCell ref="E4:M4"/>
    <mergeCell ref="B5:C6"/>
    <mergeCell ref="D5:F6"/>
    <mergeCell ref="G5:G6"/>
    <mergeCell ref="H5:H6"/>
    <mergeCell ref="I5:I6"/>
    <mergeCell ref="J5:J6"/>
    <mergeCell ref="K5:K6"/>
    <mergeCell ref="L5:L6"/>
    <mergeCell ref="M5:M6"/>
    <mergeCell ref="D7:D8"/>
    <mergeCell ref="E7:F8"/>
    <mergeCell ref="G7:G8"/>
    <mergeCell ref="H7:H8"/>
    <mergeCell ref="I7:I8"/>
    <mergeCell ref="J7:J8"/>
    <mergeCell ref="K7:K8"/>
    <mergeCell ref="L7:L8"/>
    <mergeCell ref="D9:D10"/>
    <mergeCell ref="E9:F10"/>
    <mergeCell ref="G9:G10"/>
    <mergeCell ref="H9:H10"/>
    <mergeCell ref="I9:I10"/>
    <mergeCell ref="J9:J10"/>
    <mergeCell ref="K9:K10"/>
    <mergeCell ref="L9:L10"/>
    <mergeCell ref="D11:D12"/>
    <mergeCell ref="E11:F12"/>
    <mergeCell ref="G11:G12"/>
    <mergeCell ref="H11:H12"/>
    <mergeCell ref="I11:I12"/>
    <mergeCell ref="J11:J12"/>
    <mergeCell ref="K11:K12"/>
    <mergeCell ref="L11:L12"/>
    <mergeCell ref="L15:L16"/>
    <mergeCell ref="D13:D14"/>
    <mergeCell ref="E13:F14"/>
    <mergeCell ref="G13:G14"/>
    <mergeCell ref="H13:H14"/>
    <mergeCell ref="I13:I14"/>
    <mergeCell ref="J13:J14"/>
    <mergeCell ref="M18:M19"/>
    <mergeCell ref="K13:K14"/>
    <mergeCell ref="L13:L14"/>
    <mergeCell ref="D15:D16"/>
    <mergeCell ref="E15:F16"/>
    <mergeCell ref="G15:G16"/>
    <mergeCell ref="H15:H16"/>
    <mergeCell ref="I15:I16"/>
    <mergeCell ref="J15:J16"/>
    <mergeCell ref="K15:K16"/>
    <mergeCell ref="J20:J21"/>
    <mergeCell ref="E17:M17"/>
    <mergeCell ref="B18:C19"/>
    <mergeCell ref="D18:F19"/>
    <mergeCell ref="G18:G19"/>
    <mergeCell ref="H18:H19"/>
    <mergeCell ref="I18:I19"/>
    <mergeCell ref="J18:J19"/>
    <mergeCell ref="K18:K19"/>
    <mergeCell ref="L18:L19"/>
    <mergeCell ref="L20:L21"/>
    <mergeCell ref="D22:D23"/>
    <mergeCell ref="E22:F23"/>
    <mergeCell ref="G22:G23"/>
    <mergeCell ref="H22:H23"/>
    <mergeCell ref="I22:I23"/>
    <mergeCell ref="J22:J23"/>
    <mergeCell ref="K22:K23"/>
    <mergeCell ref="L22:L23"/>
    <mergeCell ref="D20:D21"/>
    <mergeCell ref="E24:F25"/>
    <mergeCell ref="G24:G25"/>
    <mergeCell ref="H24:H25"/>
    <mergeCell ref="I24:I25"/>
    <mergeCell ref="J24:J25"/>
    <mergeCell ref="K20:K21"/>
    <mergeCell ref="E20:F21"/>
    <mergeCell ref="G20:G21"/>
    <mergeCell ref="H20:H21"/>
    <mergeCell ref="I20:I21"/>
    <mergeCell ref="L24:L25"/>
    <mergeCell ref="D26:D27"/>
    <mergeCell ref="E26:F27"/>
    <mergeCell ref="G26:G27"/>
    <mergeCell ref="H26:H27"/>
    <mergeCell ref="I26:I27"/>
    <mergeCell ref="J26:J27"/>
    <mergeCell ref="K26:K27"/>
    <mergeCell ref="L26:L27"/>
    <mergeCell ref="D24:D25"/>
    <mergeCell ref="D1:M1"/>
    <mergeCell ref="K28:K29"/>
    <mergeCell ref="L28:L29"/>
    <mergeCell ref="D28:D29"/>
    <mergeCell ref="E28:F29"/>
    <mergeCell ref="G28:G29"/>
    <mergeCell ref="H28:H29"/>
    <mergeCell ref="I28:I29"/>
    <mergeCell ref="J28:J29"/>
    <mergeCell ref="K24:K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D4">
      <selection activeCell="E9" sqref="E9:F10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1" width="14.25390625" style="3" customWidth="1"/>
    <col min="12" max="12" width="19.50390625" style="3" customWidth="1"/>
    <col min="13" max="13" width="14.625" style="2" customWidth="1"/>
    <col min="14" max="16384" width="9.00390625" style="2" customWidth="1"/>
  </cols>
  <sheetData>
    <row r="1" spans="4:13" s="19" customFormat="1" ht="54.75" customHeight="1">
      <c r="D1" s="140">
        <v>2011</v>
      </c>
      <c r="E1" s="140"/>
      <c r="F1" s="140"/>
      <c r="G1" s="140"/>
      <c r="H1" s="140"/>
      <c r="I1" s="140"/>
      <c r="J1" s="140"/>
      <c r="K1" s="140"/>
      <c r="L1" s="140"/>
      <c r="M1" s="140"/>
    </row>
    <row r="2" spans="4:13" s="19" customFormat="1" ht="54.75" customHeight="1">
      <c r="D2" s="140" t="s">
        <v>38</v>
      </c>
      <c r="E2" s="140"/>
      <c r="F2" s="140"/>
      <c r="G2" s="140"/>
      <c r="H2" s="140"/>
      <c r="I2" s="140"/>
      <c r="J2" s="140"/>
      <c r="K2" s="140"/>
      <c r="L2" s="140"/>
      <c r="M2" s="140"/>
    </row>
    <row r="3" spans="4:13" s="19" customFormat="1" ht="55.5">
      <c r="D3" s="203" t="s">
        <v>34</v>
      </c>
      <c r="E3" s="203"/>
      <c r="F3" s="203"/>
      <c r="G3" s="203"/>
      <c r="H3" s="203"/>
      <c r="I3" s="203"/>
      <c r="J3" s="203"/>
      <c r="K3" s="203"/>
      <c r="L3" s="203"/>
      <c r="M3" s="203"/>
    </row>
    <row r="4" spans="5:13" s="1" customFormat="1" ht="21" customHeight="1" thickBot="1">
      <c r="E4" s="149" t="s">
        <v>13</v>
      </c>
      <c r="F4" s="149"/>
      <c r="G4" s="149"/>
      <c r="H4" s="149"/>
      <c r="I4" s="149"/>
      <c r="J4" s="149"/>
      <c r="K4" s="149"/>
      <c r="L4" s="149"/>
      <c r="M4" s="149"/>
    </row>
    <row r="5" spans="2:13" s="7" customFormat="1" ht="30" customHeight="1">
      <c r="B5" s="150" t="str">
        <f>D5</f>
        <v>１位・２位・３位</v>
      </c>
      <c r="C5" s="160"/>
      <c r="D5" s="96" t="s">
        <v>43</v>
      </c>
      <c r="E5" s="97"/>
      <c r="F5" s="98"/>
      <c r="G5" s="102" t="str">
        <f>MID(B7,1,3)</f>
        <v>　</v>
      </c>
      <c r="H5" s="104" t="str">
        <f>MID(B8,1,3)</f>
        <v>　</v>
      </c>
      <c r="I5" s="104" t="str">
        <f>MID(E11,1,3)</f>
        <v>　</v>
      </c>
      <c r="J5" s="104" t="str">
        <f>MID(E13,1,3)</f>
        <v>　</v>
      </c>
      <c r="K5" s="104" t="str">
        <f>MID(E15,1,3)</f>
        <v>　</v>
      </c>
      <c r="L5" s="106" t="s">
        <v>0</v>
      </c>
      <c r="M5" s="127" t="s">
        <v>1</v>
      </c>
    </row>
    <row r="6" spans="2:13" s="8" customFormat="1" ht="30" customHeight="1" thickBot="1">
      <c r="B6" s="150"/>
      <c r="C6" s="160"/>
      <c r="D6" s="99"/>
      <c r="E6" s="100"/>
      <c r="F6" s="101"/>
      <c r="G6" s="103"/>
      <c r="H6" s="105"/>
      <c r="I6" s="105"/>
      <c r="J6" s="105"/>
      <c r="K6" s="105"/>
      <c r="L6" s="107"/>
      <c r="M6" s="128"/>
    </row>
    <row r="7" spans="1:13" s="6" customFormat="1" ht="39.75" customHeight="1" thickTop="1">
      <c r="A7" s="6">
        <v>1</v>
      </c>
      <c r="B7" s="10" t="s">
        <v>13</v>
      </c>
      <c r="C7" s="9" t="s">
        <v>13</v>
      </c>
      <c r="D7" s="122">
        <v>1</v>
      </c>
      <c r="E7" s="89" t="str">
        <f>B7</f>
        <v>　</v>
      </c>
      <c r="F7" s="90"/>
      <c r="G7" s="123"/>
      <c r="H7" s="125" t="s">
        <v>2</v>
      </c>
      <c r="I7" s="125" t="s">
        <v>2</v>
      </c>
      <c r="J7" s="125" t="s">
        <v>2</v>
      </c>
      <c r="K7" s="202" t="s">
        <v>2</v>
      </c>
      <c r="L7" s="126" t="s">
        <v>2</v>
      </c>
      <c r="M7" s="14"/>
    </row>
    <row r="8" spans="1:13" s="6" customFormat="1" ht="39.75" customHeight="1">
      <c r="A8" s="6">
        <v>2</v>
      </c>
      <c r="B8" s="10" t="s">
        <v>13</v>
      </c>
      <c r="C8" s="9" t="s">
        <v>13</v>
      </c>
      <c r="D8" s="120"/>
      <c r="E8" s="81"/>
      <c r="F8" s="82"/>
      <c r="G8" s="124"/>
      <c r="H8" s="114"/>
      <c r="I8" s="114"/>
      <c r="J8" s="114"/>
      <c r="K8" s="144"/>
      <c r="L8" s="118"/>
      <c r="M8" s="13" t="s">
        <v>3</v>
      </c>
    </row>
    <row r="9" spans="1:13" s="6" customFormat="1" ht="39.75" customHeight="1">
      <c r="A9" s="6">
        <v>3</v>
      </c>
      <c r="B9" s="10" t="s">
        <v>13</v>
      </c>
      <c r="C9" s="9" t="s">
        <v>13</v>
      </c>
      <c r="D9" s="110">
        <v>2</v>
      </c>
      <c r="E9" s="68" t="str">
        <f>B8</f>
        <v>　</v>
      </c>
      <c r="F9" s="69"/>
      <c r="G9" s="112" t="s">
        <v>2</v>
      </c>
      <c r="H9" s="121"/>
      <c r="I9" s="114" t="s">
        <v>2</v>
      </c>
      <c r="J9" s="114" t="s">
        <v>2</v>
      </c>
      <c r="K9" s="144" t="s">
        <v>2</v>
      </c>
      <c r="L9" s="118" t="s">
        <v>2</v>
      </c>
      <c r="M9" s="15"/>
    </row>
    <row r="10" spans="1:13" s="6" customFormat="1" ht="39.75" customHeight="1">
      <c r="A10" s="6">
        <v>4</v>
      </c>
      <c r="B10" s="10" t="s">
        <v>13</v>
      </c>
      <c r="C10" s="9" t="s">
        <v>13</v>
      </c>
      <c r="D10" s="120"/>
      <c r="E10" s="81"/>
      <c r="F10" s="82"/>
      <c r="G10" s="112"/>
      <c r="H10" s="121"/>
      <c r="I10" s="114"/>
      <c r="J10" s="114"/>
      <c r="K10" s="144"/>
      <c r="L10" s="118"/>
      <c r="M10" s="13" t="s">
        <v>3</v>
      </c>
    </row>
    <row r="11" spans="1:13" s="6" customFormat="1" ht="39.75" customHeight="1">
      <c r="A11" s="6">
        <v>5</v>
      </c>
      <c r="B11" s="10" t="s">
        <v>13</v>
      </c>
      <c r="C11" s="9" t="s">
        <v>13</v>
      </c>
      <c r="D11" s="110">
        <v>3</v>
      </c>
      <c r="E11" s="68" t="str">
        <f>B9</f>
        <v>　</v>
      </c>
      <c r="F11" s="69"/>
      <c r="G11" s="112" t="s">
        <v>2</v>
      </c>
      <c r="H11" s="114" t="s">
        <v>2</v>
      </c>
      <c r="I11" s="116"/>
      <c r="J11" s="114" t="s">
        <v>2</v>
      </c>
      <c r="K11" s="144" t="s">
        <v>2</v>
      </c>
      <c r="L11" s="118" t="s">
        <v>2</v>
      </c>
      <c r="M11" s="15"/>
    </row>
    <row r="12" spans="2:13" s="6" customFormat="1" ht="39.75" customHeight="1">
      <c r="B12" s="10" t="s">
        <v>13</v>
      </c>
      <c r="C12" s="9" t="s">
        <v>13</v>
      </c>
      <c r="D12" s="120"/>
      <c r="E12" s="81"/>
      <c r="F12" s="82"/>
      <c r="G12" s="112"/>
      <c r="H12" s="114"/>
      <c r="I12" s="116"/>
      <c r="J12" s="114"/>
      <c r="K12" s="144"/>
      <c r="L12" s="118"/>
      <c r="M12" s="13" t="s">
        <v>3</v>
      </c>
    </row>
    <row r="13" spans="2:13" s="6" customFormat="1" ht="39.75" customHeight="1">
      <c r="B13" s="10" t="s">
        <v>13</v>
      </c>
      <c r="C13" s="9" t="s">
        <v>13</v>
      </c>
      <c r="D13" s="110">
        <v>4</v>
      </c>
      <c r="E13" s="68" t="str">
        <f>B10</f>
        <v>　</v>
      </c>
      <c r="F13" s="69"/>
      <c r="G13" s="112" t="s">
        <v>2</v>
      </c>
      <c r="H13" s="114" t="s">
        <v>2</v>
      </c>
      <c r="I13" s="114" t="s">
        <v>2</v>
      </c>
      <c r="J13" s="121"/>
      <c r="K13" s="144" t="s">
        <v>2</v>
      </c>
      <c r="L13" s="118" t="s">
        <v>2</v>
      </c>
      <c r="M13" s="15"/>
    </row>
    <row r="14" spans="2:13" s="6" customFormat="1" ht="39.75" customHeight="1">
      <c r="B14" s="10" t="s">
        <v>13</v>
      </c>
      <c r="C14" s="9" t="s">
        <v>13</v>
      </c>
      <c r="D14" s="120"/>
      <c r="E14" s="81"/>
      <c r="F14" s="82"/>
      <c r="G14" s="112"/>
      <c r="H14" s="114"/>
      <c r="I14" s="114"/>
      <c r="J14" s="121"/>
      <c r="K14" s="144"/>
      <c r="L14" s="118"/>
      <c r="M14" s="13" t="s">
        <v>3</v>
      </c>
    </row>
    <row r="15" spans="4:13" s="6" customFormat="1" ht="39.75" customHeight="1">
      <c r="D15" s="154">
        <v>5</v>
      </c>
      <c r="E15" s="68" t="str">
        <f>B11</f>
        <v>　</v>
      </c>
      <c r="F15" s="69"/>
      <c r="G15" s="112" t="s">
        <v>2</v>
      </c>
      <c r="H15" s="114" t="s">
        <v>2</v>
      </c>
      <c r="I15" s="114" t="s">
        <v>2</v>
      </c>
      <c r="J15" s="114" t="s">
        <v>2</v>
      </c>
      <c r="K15" s="200"/>
      <c r="L15" s="118" t="s">
        <v>2</v>
      </c>
      <c r="M15" s="15"/>
    </row>
    <row r="16" spans="4:13" s="6" customFormat="1" ht="39.75" customHeight="1" thickBot="1">
      <c r="D16" s="158"/>
      <c r="E16" s="70"/>
      <c r="F16" s="71"/>
      <c r="G16" s="113"/>
      <c r="H16" s="115"/>
      <c r="I16" s="115"/>
      <c r="J16" s="115"/>
      <c r="K16" s="201"/>
      <c r="L16" s="119"/>
      <c r="M16" s="16" t="s">
        <v>3</v>
      </c>
    </row>
    <row r="17" spans="5:13" s="1" customFormat="1" ht="49.5" customHeight="1" thickBot="1">
      <c r="E17" s="95"/>
      <c r="F17" s="95"/>
      <c r="G17" s="95"/>
      <c r="H17" s="95"/>
      <c r="I17" s="95"/>
      <c r="J17" s="95"/>
      <c r="K17" s="95"/>
      <c r="L17" s="95"/>
      <c r="M17" s="95"/>
    </row>
    <row r="18" spans="2:13" s="7" customFormat="1" ht="30" customHeight="1">
      <c r="B18" s="150" t="str">
        <f>D18</f>
        <v>３位・４位・５位</v>
      </c>
      <c r="C18" s="160"/>
      <c r="D18" s="96" t="s">
        <v>44</v>
      </c>
      <c r="E18" s="97"/>
      <c r="F18" s="98"/>
      <c r="G18" s="102" t="str">
        <f>MID(B20,1,3)</f>
        <v>　</v>
      </c>
      <c r="H18" s="104" t="str">
        <f>MID(B21,1,3)</f>
        <v>　</v>
      </c>
      <c r="I18" s="104" t="str">
        <f>MID(E24,1,3)</f>
        <v>　</v>
      </c>
      <c r="J18" s="104" t="str">
        <f>MID(E26,1,3)</f>
        <v>　</v>
      </c>
      <c r="K18" s="104" t="str">
        <f>MID(E28,1,3)</f>
        <v>　</v>
      </c>
      <c r="L18" s="106" t="s">
        <v>0</v>
      </c>
      <c r="M18" s="127" t="s">
        <v>1</v>
      </c>
    </row>
    <row r="19" spans="2:13" s="8" customFormat="1" ht="30" customHeight="1" thickBot="1">
      <c r="B19" s="150"/>
      <c r="C19" s="160"/>
      <c r="D19" s="99"/>
      <c r="E19" s="100"/>
      <c r="F19" s="101"/>
      <c r="G19" s="103"/>
      <c r="H19" s="105"/>
      <c r="I19" s="105"/>
      <c r="J19" s="105"/>
      <c r="K19" s="105"/>
      <c r="L19" s="107"/>
      <c r="M19" s="128"/>
    </row>
    <row r="20" spans="1:13" s="6" customFormat="1" ht="39.75" customHeight="1" thickTop="1">
      <c r="A20" s="6">
        <v>1</v>
      </c>
      <c r="B20" s="10" t="s">
        <v>13</v>
      </c>
      <c r="C20" s="9" t="s">
        <v>13</v>
      </c>
      <c r="D20" s="122">
        <v>1</v>
      </c>
      <c r="E20" s="89" t="str">
        <f>B20</f>
        <v>　</v>
      </c>
      <c r="F20" s="90"/>
      <c r="G20" s="123"/>
      <c r="H20" s="125" t="s">
        <v>2</v>
      </c>
      <c r="I20" s="125" t="s">
        <v>2</v>
      </c>
      <c r="J20" s="125" t="s">
        <v>2</v>
      </c>
      <c r="K20" s="202" t="s">
        <v>2</v>
      </c>
      <c r="L20" s="126" t="s">
        <v>2</v>
      </c>
      <c r="M20" s="14"/>
    </row>
    <row r="21" spans="1:13" s="6" customFormat="1" ht="39.75" customHeight="1">
      <c r="A21" s="6">
        <v>2</v>
      </c>
      <c r="B21" s="10" t="s">
        <v>13</v>
      </c>
      <c r="C21" s="9" t="s">
        <v>13</v>
      </c>
      <c r="D21" s="120"/>
      <c r="E21" s="81"/>
      <c r="F21" s="82"/>
      <c r="G21" s="124"/>
      <c r="H21" s="114"/>
      <c r="I21" s="114"/>
      <c r="J21" s="114"/>
      <c r="K21" s="144"/>
      <c r="L21" s="118"/>
      <c r="M21" s="13" t="s">
        <v>3</v>
      </c>
    </row>
    <row r="22" spans="1:13" s="6" customFormat="1" ht="39.75" customHeight="1">
      <c r="A22" s="6">
        <v>3</v>
      </c>
      <c r="B22" s="10" t="s">
        <v>13</v>
      </c>
      <c r="C22" s="9" t="s">
        <v>13</v>
      </c>
      <c r="D22" s="110">
        <v>2</v>
      </c>
      <c r="E22" s="68" t="str">
        <f>B21</f>
        <v>　</v>
      </c>
      <c r="F22" s="69"/>
      <c r="G22" s="112" t="s">
        <v>2</v>
      </c>
      <c r="H22" s="121"/>
      <c r="I22" s="114" t="s">
        <v>2</v>
      </c>
      <c r="J22" s="114" t="s">
        <v>2</v>
      </c>
      <c r="K22" s="144" t="s">
        <v>2</v>
      </c>
      <c r="L22" s="118" t="s">
        <v>2</v>
      </c>
      <c r="M22" s="15"/>
    </row>
    <row r="23" spans="1:13" s="6" customFormat="1" ht="39.75" customHeight="1">
      <c r="A23" s="6">
        <v>4</v>
      </c>
      <c r="B23" s="10" t="s">
        <v>13</v>
      </c>
      <c r="C23" s="9" t="s">
        <v>13</v>
      </c>
      <c r="D23" s="120"/>
      <c r="E23" s="81"/>
      <c r="F23" s="82"/>
      <c r="G23" s="112"/>
      <c r="H23" s="121"/>
      <c r="I23" s="114"/>
      <c r="J23" s="114"/>
      <c r="K23" s="144"/>
      <c r="L23" s="118"/>
      <c r="M23" s="13" t="s">
        <v>3</v>
      </c>
    </row>
    <row r="24" spans="1:13" s="6" customFormat="1" ht="39.75" customHeight="1">
      <c r="A24" s="6">
        <v>5</v>
      </c>
      <c r="B24" s="10" t="s">
        <v>13</v>
      </c>
      <c r="C24" s="9" t="s">
        <v>13</v>
      </c>
      <c r="D24" s="110">
        <v>3</v>
      </c>
      <c r="E24" s="68" t="str">
        <f>B22</f>
        <v>　</v>
      </c>
      <c r="F24" s="69"/>
      <c r="G24" s="112" t="s">
        <v>2</v>
      </c>
      <c r="H24" s="114" t="s">
        <v>2</v>
      </c>
      <c r="I24" s="116"/>
      <c r="J24" s="114" t="s">
        <v>2</v>
      </c>
      <c r="K24" s="144" t="s">
        <v>2</v>
      </c>
      <c r="L24" s="118" t="s">
        <v>2</v>
      </c>
      <c r="M24" s="15"/>
    </row>
    <row r="25" spans="2:13" s="6" customFormat="1" ht="39.75" customHeight="1">
      <c r="B25" s="10" t="s">
        <v>13</v>
      </c>
      <c r="C25" s="9" t="s">
        <v>13</v>
      </c>
      <c r="D25" s="120"/>
      <c r="E25" s="81"/>
      <c r="F25" s="82"/>
      <c r="G25" s="112"/>
      <c r="H25" s="114"/>
      <c r="I25" s="116"/>
      <c r="J25" s="114"/>
      <c r="K25" s="144"/>
      <c r="L25" s="118"/>
      <c r="M25" s="13" t="s">
        <v>3</v>
      </c>
    </row>
    <row r="26" spans="2:13" s="6" customFormat="1" ht="39.75" customHeight="1">
      <c r="B26" s="10" t="s">
        <v>13</v>
      </c>
      <c r="C26" s="9" t="s">
        <v>13</v>
      </c>
      <c r="D26" s="110">
        <v>4</v>
      </c>
      <c r="E26" s="68" t="str">
        <f>B23</f>
        <v>　</v>
      </c>
      <c r="F26" s="69"/>
      <c r="G26" s="112" t="s">
        <v>2</v>
      </c>
      <c r="H26" s="114" t="s">
        <v>2</v>
      </c>
      <c r="I26" s="114" t="s">
        <v>2</v>
      </c>
      <c r="J26" s="121"/>
      <c r="K26" s="144" t="s">
        <v>2</v>
      </c>
      <c r="L26" s="118" t="s">
        <v>2</v>
      </c>
      <c r="M26" s="15"/>
    </row>
    <row r="27" spans="2:13" s="6" customFormat="1" ht="39.75" customHeight="1">
      <c r="B27" s="10" t="s">
        <v>13</v>
      </c>
      <c r="C27" s="9" t="s">
        <v>13</v>
      </c>
      <c r="D27" s="120"/>
      <c r="E27" s="81"/>
      <c r="F27" s="82"/>
      <c r="G27" s="112"/>
      <c r="H27" s="114"/>
      <c r="I27" s="114"/>
      <c r="J27" s="121"/>
      <c r="K27" s="144"/>
      <c r="L27" s="118"/>
      <c r="M27" s="13" t="s">
        <v>3</v>
      </c>
    </row>
    <row r="28" spans="4:13" s="6" customFormat="1" ht="39.75" customHeight="1">
      <c r="D28" s="154">
        <v>5</v>
      </c>
      <c r="E28" s="68" t="str">
        <f>B24</f>
        <v>　</v>
      </c>
      <c r="F28" s="69"/>
      <c r="G28" s="112" t="s">
        <v>2</v>
      </c>
      <c r="H28" s="114" t="s">
        <v>2</v>
      </c>
      <c r="I28" s="114" t="s">
        <v>2</v>
      </c>
      <c r="J28" s="114" t="s">
        <v>2</v>
      </c>
      <c r="K28" s="200"/>
      <c r="L28" s="118" t="s">
        <v>2</v>
      </c>
      <c r="M28" s="15"/>
    </row>
    <row r="29" spans="4:13" s="6" customFormat="1" ht="39.75" customHeight="1" thickBot="1">
      <c r="D29" s="158"/>
      <c r="E29" s="70"/>
      <c r="F29" s="71"/>
      <c r="G29" s="113"/>
      <c r="H29" s="115"/>
      <c r="I29" s="115"/>
      <c r="J29" s="115"/>
      <c r="K29" s="201"/>
      <c r="L29" s="119"/>
      <c r="M29" s="16" t="s">
        <v>3</v>
      </c>
    </row>
    <row r="30" spans="10:13" ht="21">
      <c r="J30" s="17"/>
      <c r="K30" s="17"/>
      <c r="L30" s="17"/>
      <c r="M30" s="18"/>
    </row>
  </sheetData>
  <sheetProtection/>
  <mergeCells count="103">
    <mergeCell ref="D2:M2"/>
    <mergeCell ref="D3:M3"/>
    <mergeCell ref="E4:M4"/>
    <mergeCell ref="B5:C6"/>
    <mergeCell ref="D5:F6"/>
    <mergeCell ref="G5:G6"/>
    <mergeCell ref="H5:H6"/>
    <mergeCell ref="I5:I6"/>
    <mergeCell ref="J5:J6"/>
    <mergeCell ref="K5:K6"/>
    <mergeCell ref="L5:L6"/>
    <mergeCell ref="M5:M6"/>
    <mergeCell ref="D7:D8"/>
    <mergeCell ref="E7:F8"/>
    <mergeCell ref="G7:G8"/>
    <mergeCell ref="H7:H8"/>
    <mergeCell ref="I7:I8"/>
    <mergeCell ref="J7:J8"/>
    <mergeCell ref="K7:K8"/>
    <mergeCell ref="L7:L8"/>
    <mergeCell ref="D9:D10"/>
    <mergeCell ref="E9:F10"/>
    <mergeCell ref="G9:G10"/>
    <mergeCell ref="H9:H10"/>
    <mergeCell ref="I9:I10"/>
    <mergeCell ref="J9:J10"/>
    <mergeCell ref="K9:K10"/>
    <mergeCell ref="L9:L10"/>
    <mergeCell ref="D11:D12"/>
    <mergeCell ref="E11:F12"/>
    <mergeCell ref="G11:G12"/>
    <mergeCell ref="H11:H12"/>
    <mergeCell ref="I11:I12"/>
    <mergeCell ref="J11:J12"/>
    <mergeCell ref="K11:K12"/>
    <mergeCell ref="L11:L12"/>
    <mergeCell ref="L15:L16"/>
    <mergeCell ref="D13:D14"/>
    <mergeCell ref="E13:F14"/>
    <mergeCell ref="G13:G14"/>
    <mergeCell ref="H13:H14"/>
    <mergeCell ref="I13:I14"/>
    <mergeCell ref="J13:J14"/>
    <mergeCell ref="M18:M19"/>
    <mergeCell ref="K13:K14"/>
    <mergeCell ref="L13:L14"/>
    <mergeCell ref="D15:D16"/>
    <mergeCell ref="E15:F16"/>
    <mergeCell ref="G15:G16"/>
    <mergeCell ref="H15:H16"/>
    <mergeCell ref="I15:I16"/>
    <mergeCell ref="J15:J16"/>
    <mergeCell ref="K15:K16"/>
    <mergeCell ref="J20:J21"/>
    <mergeCell ref="E17:M17"/>
    <mergeCell ref="B18:C19"/>
    <mergeCell ref="D18:F19"/>
    <mergeCell ref="G18:G19"/>
    <mergeCell ref="H18:H19"/>
    <mergeCell ref="I18:I19"/>
    <mergeCell ref="J18:J19"/>
    <mergeCell ref="K18:K19"/>
    <mergeCell ref="L18:L19"/>
    <mergeCell ref="L20:L21"/>
    <mergeCell ref="D22:D23"/>
    <mergeCell ref="E22:F23"/>
    <mergeCell ref="G22:G23"/>
    <mergeCell ref="H22:H23"/>
    <mergeCell ref="I22:I23"/>
    <mergeCell ref="J22:J23"/>
    <mergeCell ref="K22:K23"/>
    <mergeCell ref="L22:L23"/>
    <mergeCell ref="D20:D21"/>
    <mergeCell ref="E24:F25"/>
    <mergeCell ref="G24:G25"/>
    <mergeCell ref="H24:H25"/>
    <mergeCell ref="I24:I25"/>
    <mergeCell ref="J24:J25"/>
    <mergeCell ref="K20:K21"/>
    <mergeCell ref="E20:F21"/>
    <mergeCell ref="G20:G21"/>
    <mergeCell ref="H20:H21"/>
    <mergeCell ref="I20:I21"/>
    <mergeCell ref="L24:L25"/>
    <mergeCell ref="D26:D27"/>
    <mergeCell ref="E26:F27"/>
    <mergeCell ref="G26:G27"/>
    <mergeCell ref="H26:H27"/>
    <mergeCell ref="I26:I27"/>
    <mergeCell ref="J26:J27"/>
    <mergeCell ref="K26:K27"/>
    <mergeCell ref="L26:L27"/>
    <mergeCell ref="D24:D25"/>
    <mergeCell ref="D1:M1"/>
    <mergeCell ref="K28:K29"/>
    <mergeCell ref="L28:L29"/>
    <mergeCell ref="D28:D29"/>
    <mergeCell ref="E28:F29"/>
    <mergeCell ref="G28:G29"/>
    <mergeCell ref="H28:H29"/>
    <mergeCell ref="I28:I29"/>
    <mergeCell ref="J28:J29"/>
    <mergeCell ref="K24:K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3"/>
  <sheetViews>
    <sheetView zoomScale="50" zoomScaleNormal="50" zoomScalePageLayoutView="0" workbookViewId="0" topLeftCell="D1">
      <selection activeCell="I16" sqref="I16:I17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5.50390625" style="5" customWidth="1"/>
    <col min="6" max="14" width="15.375" style="3" customWidth="1"/>
    <col min="15" max="15" width="19.50390625" style="3" customWidth="1"/>
    <col min="16" max="16" width="14.625" style="2" customWidth="1"/>
    <col min="17" max="16384" width="9.00390625" style="2" customWidth="1"/>
  </cols>
  <sheetData>
    <row r="1" spans="4:16" s="19" customFormat="1" ht="54.75" customHeight="1">
      <c r="D1" s="140" t="s">
        <v>80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4:16" s="19" customFormat="1" ht="55.5">
      <c r="D2" s="203" t="s">
        <v>11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5:16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s="7" customFormat="1" ht="30" customHeight="1">
      <c r="B4" s="150">
        <f>D4</f>
        <v>0</v>
      </c>
      <c r="C4" s="160"/>
      <c r="D4" s="96"/>
      <c r="E4" s="97"/>
      <c r="F4" s="102" t="str">
        <f>MID(B6,1,3)</f>
        <v>　</v>
      </c>
      <c r="G4" s="104"/>
      <c r="H4" s="104"/>
      <c r="I4" s="104"/>
      <c r="J4" s="104"/>
      <c r="K4" s="104" t="str">
        <f>MID(B16,1,3)</f>
        <v>　</v>
      </c>
      <c r="L4" s="104" t="str">
        <f>MID(B20,1,3)</f>
        <v>　</v>
      </c>
      <c r="M4" s="104" t="str">
        <f>MID(E20,1,3)</f>
        <v>　</v>
      </c>
      <c r="N4" s="104" t="str">
        <f>MID(E22,1,3)</f>
        <v>　</v>
      </c>
      <c r="O4" s="106" t="s">
        <v>0</v>
      </c>
      <c r="P4" s="127" t="s">
        <v>1</v>
      </c>
    </row>
    <row r="5" spans="2:16" s="8" customFormat="1" ht="30" customHeight="1" thickBot="1">
      <c r="B5" s="150"/>
      <c r="C5" s="160"/>
      <c r="D5" s="99"/>
      <c r="E5" s="100"/>
      <c r="F5" s="103"/>
      <c r="G5" s="105"/>
      <c r="H5" s="105"/>
      <c r="I5" s="105"/>
      <c r="J5" s="105"/>
      <c r="K5" s="105"/>
      <c r="L5" s="105"/>
      <c r="M5" s="105"/>
      <c r="N5" s="105"/>
      <c r="O5" s="107"/>
      <c r="P5" s="128"/>
    </row>
    <row r="6" spans="1:16" s="6" customFormat="1" ht="36.75" customHeight="1" thickTop="1">
      <c r="A6" s="6">
        <v>1</v>
      </c>
      <c r="B6" s="10" t="s">
        <v>13</v>
      </c>
      <c r="C6" s="9" t="s">
        <v>13</v>
      </c>
      <c r="D6" s="212">
        <v>1</v>
      </c>
      <c r="E6" s="213" t="str">
        <f>B6</f>
        <v>　</v>
      </c>
      <c r="F6" s="123"/>
      <c r="G6" s="208" t="s">
        <v>2</v>
      </c>
      <c r="H6" s="125" t="s">
        <v>2</v>
      </c>
      <c r="I6" s="125" t="s">
        <v>2</v>
      </c>
      <c r="J6" s="125" t="s">
        <v>2</v>
      </c>
      <c r="K6" s="125" t="s">
        <v>2</v>
      </c>
      <c r="L6" s="125" t="s">
        <v>2</v>
      </c>
      <c r="M6" s="125" t="s">
        <v>2</v>
      </c>
      <c r="N6" s="202" t="s">
        <v>2</v>
      </c>
      <c r="O6" s="126" t="s">
        <v>2</v>
      </c>
      <c r="P6" s="20"/>
    </row>
    <row r="7" spans="1:16" s="6" customFormat="1" ht="36.75" customHeight="1">
      <c r="A7" s="6">
        <v>2</v>
      </c>
      <c r="B7" s="10" t="s">
        <v>13</v>
      </c>
      <c r="C7" s="9" t="s">
        <v>13</v>
      </c>
      <c r="D7" s="204"/>
      <c r="E7" s="205"/>
      <c r="F7" s="124"/>
      <c r="G7" s="206"/>
      <c r="H7" s="114"/>
      <c r="I7" s="114"/>
      <c r="J7" s="114"/>
      <c r="K7" s="114"/>
      <c r="L7" s="114"/>
      <c r="M7" s="114"/>
      <c r="N7" s="144"/>
      <c r="O7" s="118"/>
      <c r="P7" s="21" t="s">
        <v>3</v>
      </c>
    </row>
    <row r="8" spans="1:16" s="6" customFormat="1" ht="36.75" customHeight="1">
      <c r="A8" s="6">
        <v>3</v>
      </c>
      <c r="B8" s="10" t="s">
        <v>13</v>
      </c>
      <c r="C8" s="9" t="s">
        <v>13</v>
      </c>
      <c r="D8" s="204">
        <v>2</v>
      </c>
      <c r="E8" s="205"/>
      <c r="F8" s="112" t="s">
        <v>2</v>
      </c>
      <c r="G8" s="207"/>
      <c r="H8" s="114" t="s">
        <v>2</v>
      </c>
      <c r="I8" s="114" t="s">
        <v>2</v>
      </c>
      <c r="J8" s="114" t="s">
        <v>2</v>
      </c>
      <c r="K8" s="114" t="s">
        <v>2</v>
      </c>
      <c r="L8" s="114" t="s">
        <v>2</v>
      </c>
      <c r="M8" s="114" t="s">
        <v>2</v>
      </c>
      <c r="N8" s="144" t="s">
        <v>2</v>
      </c>
      <c r="O8" s="118" t="s">
        <v>2</v>
      </c>
      <c r="P8" s="22"/>
    </row>
    <row r="9" spans="1:16" s="6" customFormat="1" ht="36.75" customHeight="1">
      <c r="A9" s="6">
        <v>4</v>
      </c>
      <c r="B9" s="10" t="s">
        <v>13</v>
      </c>
      <c r="C9" s="9" t="s">
        <v>13</v>
      </c>
      <c r="D9" s="204"/>
      <c r="E9" s="205"/>
      <c r="F9" s="112"/>
      <c r="G9" s="207"/>
      <c r="H9" s="114"/>
      <c r="I9" s="114"/>
      <c r="J9" s="114"/>
      <c r="K9" s="114"/>
      <c r="L9" s="114"/>
      <c r="M9" s="114"/>
      <c r="N9" s="144"/>
      <c r="O9" s="118"/>
      <c r="P9" s="21" t="s">
        <v>3</v>
      </c>
    </row>
    <row r="10" spans="1:16" s="6" customFormat="1" ht="36.75" customHeight="1">
      <c r="A10" s="6">
        <v>5</v>
      </c>
      <c r="B10" s="10" t="s">
        <v>13</v>
      </c>
      <c r="C10" s="9" t="s">
        <v>13</v>
      </c>
      <c r="D10" s="204">
        <v>3</v>
      </c>
      <c r="E10" s="205" t="str">
        <f>B8</f>
        <v>　</v>
      </c>
      <c r="F10" s="112" t="s">
        <v>2</v>
      </c>
      <c r="G10" s="206" t="s">
        <v>2</v>
      </c>
      <c r="H10" s="121"/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44" t="s">
        <v>2</v>
      </c>
      <c r="O10" s="118" t="s">
        <v>2</v>
      </c>
      <c r="P10" s="22"/>
    </row>
    <row r="11" spans="2:16" s="6" customFormat="1" ht="36.75" customHeight="1">
      <c r="B11" s="10" t="s">
        <v>13</v>
      </c>
      <c r="C11" s="9" t="s">
        <v>13</v>
      </c>
      <c r="D11" s="204"/>
      <c r="E11" s="205"/>
      <c r="F11" s="112"/>
      <c r="G11" s="206"/>
      <c r="H11" s="121"/>
      <c r="I11" s="114"/>
      <c r="J11" s="114"/>
      <c r="K11" s="114"/>
      <c r="L11" s="114"/>
      <c r="M11" s="114"/>
      <c r="N11" s="144"/>
      <c r="O11" s="118"/>
      <c r="P11" s="21" t="s">
        <v>3</v>
      </c>
    </row>
    <row r="12" spans="2:16" s="6" customFormat="1" ht="36.75" customHeight="1">
      <c r="B12" s="10" t="s">
        <v>13</v>
      </c>
      <c r="C12" s="9" t="s">
        <v>13</v>
      </c>
      <c r="D12" s="204">
        <v>4</v>
      </c>
      <c r="E12" s="205" t="str">
        <f>B9</f>
        <v>　</v>
      </c>
      <c r="F12" s="112" t="s">
        <v>2</v>
      </c>
      <c r="G12" s="206" t="s">
        <v>2</v>
      </c>
      <c r="H12" s="114" t="s">
        <v>2</v>
      </c>
      <c r="I12" s="121"/>
      <c r="J12" s="114" t="s">
        <v>2</v>
      </c>
      <c r="K12" s="114" t="s">
        <v>2</v>
      </c>
      <c r="L12" s="114" t="s">
        <v>2</v>
      </c>
      <c r="M12" s="114" t="s">
        <v>2</v>
      </c>
      <c r="N12" s="114" t="s">
        <v>2</v>
      </c>
      <c r="O12" s="118" t="s">
        <v>2</v>
      </c>
      <c r="P12" s="22"/>
    </row>
    <row r="13" spans="2:16" s="6" customFormat="1" ht="36.75" customHeight="1">
      <c r="B13" s="10" t="s">
        <v>13</v>
      </c>
      <c r="C13" s="9" t="s">
        <v>13</v>
      </c>
      <c r="D13" s="204"/>
      <c r="E13" s="205"/>
      <c r="F13" s="112"/>
      <c r="G13" s="206"/>
      <c r="H13" s="114"/>
      <c r="I13" s="121"/>
      <c r="J13" s="114"/>
      <c r="K13" s="114"/>
      <c r="L13" s="114"/>
      <c r="M13" s="114"/>
      <c r="N13" s="114"/>
      <c r="O13" s="118"/>
      <c r="P13" s="21" t="s">
        <v>3</v>
      </c>
    </row>
    <row r="14" spans="1:16" s="6" customFormat="1" ht="36.75" customHeight="1">
      <c r="A14" s="6">
        <v>3</v>
      </c>
      <c r="B14" s="10" t="s">
        <v>13</v>
      </c>
      <c r="C14" s="9" t="s">
        <v>13</v>
      </c>
      <c r="D14" s="204">
        <v>5</v>
      </c>
      <c r="E14" s="205" t="str">
        <f>B7</f>
        <v>　</v>
      </c>
      <c r="F14" s="112" t="s">
        <v>2</v>
      </c>
      <c r="G14" s="206" t="s">
        <v>2</v>
      </c>
      <c r="H14" s="114" t="s">
        <v>2</v>
      </c>
      <c r="I14" s="114" t="s">
        <v>2</v>
      </c>
      <c r="J14" s="121"/>
      <c r="K14" s="114" t="s">
        <v>2</v>
      </c>
      <c r="L14" s="114" t="s">
        <v>2</v>
      </c>
      <c r="M14" s="114" t="s">
        <v>2</v>
      </c>
      <c r="N14" s="144" t="s">
        <v>2</v>
      </c>
      <c r="O14" s="118" t="s">
        <v>2</v>
      </c>
      <c r="P14" s="22"/>
    </row>
    <row r="15" spans="1:16" s="6" customFormat="1" ht="36.75" customHeight="1">
      <c r="A15" s="6">
        <v>4</v>
      </c>
      <c r="B15" s="10" t="s">
        <v>13</v>
      </c>
      <c r="C15" s="9" t="s">
        <v>13</v>
      </c>
      <c r="D15" s="204"/>
      <c r="E15" s="205"/>
      <c r="F15" s="112"/>
      <c r="G15" s="206"/>
      <c r="H15" s="114"/>
      <c r="I15" s="114"/>
      <c r="J15" s="121"/>
      <c r="K15" s="114"/>
      <c r="L15" s="114"/>
      <c r="M15" s="114"/>
      <c r="N15" s="144"/>
      <c r="O15" s="118"/>
      <c r="P15" s="21" t="s">
        <v>3</v>
      </c>
    </row>
    <row r="16" spans="1:16" s="6" customFormat="1" ht="36.75" customHeight="1">
      <c r="A16" s="6">
        <v>5</v>
      </c>
      <c r="B16" s="10" t="s">
        <v>13</v>
      </c>
      <c r="C16" s="9" t="s">
        <v>13</v>
      </c>
      <c r="D16" s="204">
        <v>6</v>
      </c>
      <c r="E16" s="205" t="str">
        <f>B14</f>
        <v>　</v>
      </c>
      <c r="F16" s="112" t="s">
        <v>2</v>
      </c>
      <c r="G16" s="206" t="s">
        <v>2</v>
      </c>
      <c r="H16" s="114" t="s">
        <v>2</v>
      </c>
      <c r="I16" s="114" t="s">
        <v>2</v>
      </c>
      <c r="J16" s="114" t="s">
        <v>2</v>
      </c>
      <c r="K16" s="121"/>
      <c r="L16" s="114" t="s">
        <v>2</v>
      </c>
      <c r="M16" s="114" t="s">
        <v>2</v>
      </c>
      <c r="N16" s="144" t="s">
        <v>2</v>
      </c>
      <c r="O16" s="118" t="s">
        <v>2</v>
      </c>
      <c r="P16" s="22"/>
    </row>
    <row r="17" spans="2:16" s="6" customFormat="1" ht="36.75" customHeight="1">
      <c r="B17" s="10" t="s">
        <v>13</v>
      </c>
      <c r="C17" s="9" t="s">
        <v>13</v>
      </c>
      <c r="D17" s="204"/>
      <c r="E17" s="205"/>
      <c r="F17" s="112"/>
      <c r="G17" s="206"/>
      <c r="H17" s="114"/>
      <c r="I17" s="114"/>
      <c r="J17" s="114"/>
      <c r="K17" s="121"/>
      <c r="L17" s="114"/>
      <c r="M17" s="114"/>
      <c r="N17" s="144"/>
      <c r="O17" s="118"/>
      <c r="P17" s="21" t="s">
        <v>3</v>
      </c>
    </row>
    <row r="18" spans="2:16" s="6" customFormat="1" ht="36.75" customHeight="1">
      <c r="B18" s="10" t="s">
        <v>13</v>
      </c>
      <c r="C18" s="9" t="s">
        <v>13</v>
      </c>
      <c r="D18" s="204">
        <v>7</v>
      </c>
      <c r="E18" s="205" t="str">
        <f>B13</f>
        <v>　</v>
      </c>
      <c r="F18" s="112" t="s">
        <v>2</v>
      </c>
      <c r="G18" s="206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21"/>
      <c r="M18" s="114" t="s">
        <v>2</v>
      </c>
      <c r="N18" s="144" t="s">
        <v>2</v>
      </c>
      <c r="O18" s="118" t="s">
        <v>2</v>
      </c>
      <c r="P18" s="22"/>
    </row>
    <row r="19" spans="2:16" s="6" customFormat="1" ht="36.75" customHeight="1">
      <c r="B19" s="10" t="s">
        <v>13</v>
      </c>
      <c r="C19" s="9" t="s">
        <v>13</v>
      </c>
      <c r="D19" s="204"/>
      <c r="E19" s="205"/>
      <c r="F19" s="112"/>
      <c r="G19" s="206"/>
      <c r="H19" s="114"/>
      <c r="I19" s="114"/>
      <c r="J19" s="114"/>
      <c r="K19" s="114"/>
      <c r="L19" s="121"/>
      <c r="M19" s="114"/>
      <c r="N19" s="144"/>
      <c r="O19" s="118"/>
      <c r="P19" s="21" t="s">
        <v>3</v>
      </c>
    </row>
    <row r="20" spans="2:16" s="6" customFormat="1" ht="36.75" customHeight="1">
      <c r="B20" s="10" t="s">
        <v>13</v>
      </c>
      <c r="C20" s="9" t="s">
        <v>13</v>
      </c>
      <c r="D20" s="204">
        <v>8</v>
      </c>
      <c r="E20" s="205" t="str">
        <f>B15</f>
        <v>　</v>
      </c>
      <c r="F20" s="112" t="s">
        <v>2</v>
      </c>
      <c r="G20" s="206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21"/>
      <c r="N20" s="144" t="s">
        <v>2</v>
      </c>
      <c r="O20" s="118" t="s">
        <v>2</v>
      </c>
      <c r="P20" s="22"/>
    </row>
    <row r="21" spans="2:16" s="6" customFormat="1" ht="36.75" customHeight="1">
      <c r="B21" s="10" t="s">
        <v>13</v>
      </c>
      <c r="C21" s="9" t="s">
        <v>13</v>
      </c>
      <c r="D21" s="204"/>
      <c r="E21" s="205"/>
      <c r="F21" s="112"/>
      <c r="G21" s="206"/>
      <c r="H21" s="114"/>
      <c r="I21" s="114"/>
      <c r="J21" s="114"/>
      <c r="K21" s="114"/>
      <c r="L21" s="114"/>
      <c r="M21" s="121"/>
      <c r="N21" s="144"/>
      <c r="O21" s="118"/>
      <c r="P21" s="21" t="s">
        <v>3</v>
      </c>
    </row>
    <row r="22" spans="4:16" s="6" customFormat="1" ht="36.75" customHeight="1">
      <c r="D22" s="204">
        <v>9</v>
      </c>
      <c r="E22" s="205" t="str">
        <f>B16</f>
        <v>　</v>
      </c>
      <c r="F22" s="112" t="s">
        <v>2</v>
      </c>
      <c r="G22" s="206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21"/>
      <c r="O22" s="118" t="s">
        <v>2</v>
      </c>
      <c r="P22" s="22"/>
    </row>
    <row r="23" spans="4:16" s="6" customFormat="1" ht="36.75" customHeight="1" thickBot="1">
      <c r="D23" s="209"/>
      <c r="E23" s="210"/>
      <c r="F23" s="113"/>
      <c r="G23" s="211"/>
      <c r="H23" s="115"/>
      <c r="I23" s="115"/>
      <c r="J23" s="115"/>
      <c r="K23" s="115"/>
      <c r="L23" s="115"/>
      <c r="M23" s="115"/>
      <c r="N23" s="159"/>
      <c r="O23" s="119"/>
      <c r="P23" s="23" t="s">
        <v>3</v>
      </c>
    </row>
  </sheetData>
  <sheetProtection/>
  <mergeCells count="124">
    <mergeCell ref="D1:P1"/>
    <mergeCell ref="D2:P2"/>
    <mergeCell ref="E3:P3"/>
    <mergeCell ref="B4:C5"/>
    <mergeCell ref="D4:E5"/>
    <mergeCell ref="F4:F5"/>
    <mergeCell ref="M4:M5"/>
    <mergeCell ref="N4:N5"/>
    <mergeCell ref="O4:O5"/>
    <mergeCell ref="P4:P5"/>
    <mergeCell ref="D6:D7"/>
    <mergeCell ref="E6:E7"/>
    <mergeCell ref="F6:F7"/>
    <mergeCell ref="M6:M7"/>
    <mergeCell ref="N6:N7"/>
    <mergeCell ref="O6:O7"/>
    <mergeCell ref="I6:I7"/>
    <mergeCell ref="J6:J7"/>
    <mergeCell ref="D14:D15"/>
    <mergeCell ref="E14:E15"/>
    <mergeCell ref="F14:F15"/>
    <mergeCell ref="M14:M15"/>
    <mergeCell ref="N14:N15"/>
    <mergeCell ref="O14:O15"/>
    <mergeCell ref="G14:G15"/>
    <mergeCell ref="D20:D21"/>
    <mergeCell ref="E20:E21"/>
    <mergeCell ref="F20:F21"/>
    <mergeCell ref="N20:N21"/>
    <mergeCell ref="O20:O21"/>
    <mergeCell ref="D16:D17"/>
    <mergeCell ref="E16:E17"/>
    <mergeCell ref="F16:F17"/>
    <mergeCell ref="M16:M17"/>
    <mergeCell ref="H16:H17"/>
    <mergeCell ref="N22:N23"/>
    <mergeCell ref="M20:M21"/>
    <mergeCell ref="O22:O23"/>
    <mergeCell ref="D22:D23"/>
    <mergeCell ref="E22:E23"/>
    <mergeCell ref="F22:F23"/>
    <mergeCell ref="M22:M23"/>
    <mergeCell ref="G22:G23"/>
    <mergeCell ref="K22:K23"/>
    <mergeCell ref="L22:L23"/>
    <mergeCell ref="G4:G5"/>
    <mergeCell ref="K4:K5"/>
    <mergeCell ref="L4:L5"/>
    <mergeCell ref="G6:G7"/>
    <mergeCell ref="K6:K7"/>
    <mergeCell ref="L6:L7"/>
    <mergeCell ref="H4:H5"/>
    <mergeCell ref="I4:I5"/>
    <mergeCell ref="J4:J5"/>
    <mergeCell ref="H6:H7"/>
    <mergeCell ref="K20:K21"/>
    <mergeCell ref="L20:L21"/>
    <mergeCell ref="K14:K15"/>
    <mergeCell ref="L14:L15"/>
    <mergeCell ref="G16:G17"/>
    <mergeCell ref="K16:K17"/>
    <mergeCell ref="L16:L17"/>
    <mergeCell ref="G20:G21"/>
    <mergeCell ref="I14:I15"/>
    <mergeCell ref="J14:J15"/>
    <mergeCell ref="J8:J9"/>
    <mergeCell ref="I20:I21"/>
    <mergeCell ref="J20:J21"/>
    <mergeCell ref="H20:H21"/>
    <mergeCell ref="H22:H23"/>
    <mergeCell ref="I22:I23"/>
    <mergeCell ref="J22:J23"/>
    <mergeCell ref="H14:H15"/>
    <mergeCell ref="I16:I17"/>
    <mergeCell ref="J16:J17"/>
    <mergeCell ref="K8:K9"/>
    <mergeCell ref="L8:L9"/>
    <mergeCell ref="M8:M9"/>
    <mergeCell ref="N8:N9"/>
    <mergeCell ref="D8:D9"/>
    <mergeCell ref="E8:E9"/>
    <mergeCell ref="F8:F9"/>
    <mergeCell ref="G8:G9"/>
    <mergeCell ref="H8:H9"/>
    <mergeCell ref="I8:I9"/>
    <mergeCell ref="O8:O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D12:D13"/>
    <mergeCell ref="E12:E13"/>
    <mergeCell ref="F12:F13"/>
    <mergeCell ref="G12:G13"/>
    <mergeCell ref="H12:H13"/>
    <mergeCell ref="J18:J19"/>
    <mergeCell ref="I12:I13"/>
    <mergeCell ref="J12:J13"/>
    <mergeCell ref="K12:K13"/>
    <mergeCell ref="L12:L13"/>
    <mergeCell ref="M10:M11"/>
    <mergeCell ref="D18:D19"/>
    <mergeCell ref="E18:E19"/>
    <mergeCell ref="F18:F19"/>
    <mergeCell ref="G18:G19"/>
    <mergeCell ref="H18:H19"/>
    <mergeCell ref="I18:I19"/>
    <mergeCell ref="O18:O19"/>
    <mergeCell ref="K18:K19"/>
    <mergeCell ref="L18:L19"/>
    <mergeCell ref="M18:M19"/>
    <mergeCell ref="N18:N19"/>
    <mergeCell ref="M12:M13"/>
    <mergeCell ref="N12:N13"/>
    <mergeCell ref="O12:O13"/>
    <mergeCell ref="N16:N17"/>
    <mergeCell ref="O16:O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3.50390625" style="32" bestFit="1" customWidth="1"/>
    <col min="2" max="2" width="35.875" style="32" customWidth="1"/>
    <col min="3" max="3" width="12.25390625" style="32" customWidth="1"/>
    <col min="4" max="4" width="13.875" style="32" customWidth="1"/>
    <col min="5" max="5" width="9.00390625" style="32" customWidth="1"/>
    <col min="6" max="6" width="3.50390625" style="32" bestFit="1" customWidth="1"/>
    <col min="7" max="7" width="35.875" style="32" customWidth="1"/>
    <col min="8" max="8" width="12.25390625" style="32" customWidth="1"/>
    <col min="9" max="9" width="13.875" style="32" customWidth="1"/>
    <col min="10" max="16384" width="9.00390625" style="32" customWidth="1"/>
  </cols>
  <sheetData>
    <row r="1" spans="1:9" ht="28.5">
      <c r="A1" s="214" t="s">
        <v>49</v>
      </c>
      <c r="B1" s="214"/>
      <c r="C1" s="214"/>
      <c r="D1" s="214"/>
      <c r="E1" s="217" t="s">
        <v>59</v>
      </c>
      <c r="F1" s="217"/>
      <c r="G1" s="217"/>
      <c r="H1" s="35"/>
      <c r="I1" s="35"/>
    </row>
    <row r="2" spans="1:9" ht="25.5">
      <c r="A2" s="215" t="s">
        <v>53</v>
      </c>
      <c r="B2" s="215"/>
      <c r="C2" s="216" t="s">
        <v>60</v>
      </c>
      <c r="D2" s="216"/>
      <c r="F2" s="215" t="s">
        <v>62</v>
      </c>
      <c r="G2" s="215"/>
      <c r="H2" s="216" t="s">
        <v>61</v>
      </c>
      <c r="I2" s="216"/>
    </row>
    <row r="3" spans="1:9" ht="21.75" customHeight="1">
      <c r="A3" s="33"/>
      <c r="B3" s="34" t="s">
        <v>46</v>
      </c>
      <c r="C3" s="34" t="s">
        <v>47</v>
      </c>
      <c r="D3" s="34" t="s">
        <v>48</v>
      </c>
      <c r="F3" s="33"/>
      <c r="G3" s="34" t="s">
        <v>46</v>
      </c>
      <c r="H3" s="34" t="s">
        <v>47</v>
      </c>
      <c r="I3" s="34" t="s">
        <v>48</v>
      </c>
    </row>
    <row r="4" spans="1:9" ht="25.5" customHeight="1">
      <c r="A4" s="36">
        <v>1</v>
      </c>
      <c r="B4" s="36"/>
      <c r="C4" s="36"/>
      <c r="D4" s="36"/>
      <c r="F4" s="36">
        <v>1</v>
      </c>
      <c r="G4" s="36"/>
      <c r="H4" s="36"/>
      <c r="I4" s="36"/>
    </row>
    <row r="5" spans="1:9" ht="25.5" customHeight="1">
      <c r="A5" s="37">
        <v>2</v>
      </c>
      <c r="B5" s="37"/>
      <c r="C5" s="37"/>
      <c r="D5" s="37"/>
      <c r="F5" s="37">
        <v>2</v>
      </c>
      <c r="G5" s="37"/>
      <c r="H5" s="37"/>
      <c r="I5" s="37"/>
    </row>
    <row r="6" spans="1:9" ht="25.5" customHeight="1">
      <c r="A6" s="37">
        <v>3</v>
      </c>
      <c r="B6" s="37"/>
      <c r="C6" s="37"/>
      <c r="D6" s="37"/>
      <c r="F6" s="37">
        <v>3</v>
      </c>
      <c r="G6" s="37"/>
      <c r="H6" s="37"/>
      <c r="I6" s="37"/>
    </row>
    <row r="7" spans="1:9" ht="25.5" customHeight="1">
      <c r="A7" s="37">
        <v>4</v>
      </c>
      <c r="B7" s="37"/>
      <c r="C7" s="37"/>
      <c r="D7" s="37"/>
      <c r="F7" s="37">
        <v>4</v>
      </c>
      <c r="G7" s="37"/>
      <c r="H7" s="37"/>
      <c r="I7" s="37"/>
    </row>
    <row r="8" spans="1:9" ht="25.5" customHeight="1">
      <c r="A8" s="37">
        <v>5</v>
      </c>
      <c r="B8" s="37"/>
      <c r="C8" s="37"/>
      <c r="D8" s="37"/>
      <c r="F8" s="37">
        <v>5</v>
      </c>
      <c r="G8" s="37"/>
      <c r="H8" s="37"/>
      <c r="I8" s="37"/>
    </row>
    <row r="9" spans="1:9" ht="25.5" customHeight="1">
      <c r="A9" s="37">
        <v>6</v>
      </c>
      <c r="B9" s="37"/>
      <c r="C9" s="37"/>
      <c r="D9" s="37"/>
      <c r="F9" s="37">
        <v>6</v>
      </c>
      <c r="G9" s="37"/>
      <c r="H9" s="37"/>
      <c r="I9" s="37"/>
    </row>
    <row r="10" spans="1:9" ht="25.5" customHeight="1">
      <c r="A10" s="37">
        <v>7</v>
      </c>
      <c r="B10" s="37"/>
      <c r="C10" s="37"/>
      <c r="D10" s="37"/>
      <c r="F10" s="37">
        <v>7</v>
      </c>
      <c r="G10" s="37"/>
      <c r="H10" s="37"/>
      <c r="I10" s="37"/>
    </row>
    <row r="11" spans="1:9" ht="25.5" customHeight="1">
      <c r="A11" s="37">
        <v>8</v>
      </c>
      <c r="B11" s="37"/>
      <c r="C11" s="37"/>
      <c r="D11" s="37"/>
      <c r="F11" s="37">
        <v>8</v>
      </c>
      <c r="G11" s="37"/>
      <c r="H11" s="37"/>
      <c r="I11" s="37"/>
    </row>
    <row r="12" spans="1:9" ht="25.5" customHeight="1">
      <c r="A12" s="37">
        <v>9</v>
      </c>
      <c r="B12" s="37"/>
      <c r="C12" s="37"/>
      <c r="D12" s="37"/>
      <c r="F12" s="37">
        <v>9</v>
      </c>
      <c r="G12" s="37"/>
      <c r="H12" s="37"/>
      <c r="I12" s="37"/>
    </row>
    <row r="13" spans="1:9" ht="25.5" customHeight="1">
      <c r="A13" s="37">
        <v>10</v>
      </c>
      <c r="B13" s="37"/>
      <c r="C13" s="37"/>
      <c r="D13" s="37"/>
      <c r="F13" s="37">
        <v>10</v>
      </c>
      <c r="G13" s="37"/>
      <c r="H13" s="37"/>
      <c r="I13" s="37"/>
    </row>
    <row r="14" spans="1:9" ht="25.5" customHeight="1">
      <c r="A14" s="37">
        <v>11</v>
      </c>
      <c r="B14" s="37"/>
      <c r="C14" s="37"/>
      <c r="D14" s="37"/>
      <c r="F14" s="37">
        <v>11</v>
      </c>
      <c r="G14" s="37"/>
      <c r="H14" s="37"/>
      <c r="I14" s="37"/>
    </row>
    <row r="15" spans="1:9" ht="25.5" customHeight="1">
      <c r="A15" s="37">
        <v>12</v>
      </c>
      <c r="B15" s="37"/>
      <c r="C15" s="37"/>
      <c r="D15" s="37"/>
      <c r="F15" s="37">
        <v>12</v>
      </c>
      <c r="G15" s="37"/>
      <c r="H15" s="37"/>
      <c r="I15" s="37"/>
    </row>
    <row r="16" spans="1:9" ht="25.5" customHeight="1">
      <c r="A16" s="37">
        <v>13</v>
      </c>
      <c r="B16" s="37"/>
      <c r="C16" s="37"/>
      <c r="D16" s="37"/>
      <c r="F16" s="37">
        <v>13</v>
      </c>
      <c r="G16" s="37"/>
      <c r="H16" s="37"/>
      <c r="I16" s="37"/>
    </row>
    <row r="17" spans="1:9" ht="25.5" customHeight="1">
      <c r="A17" s="37">
        <v>14</v>
      </c>
      <c r="B17" s="37"/>
      <c r="C17" s="37"/>
      <c r="D17" s="37"/>
      <c r="F17" s="37">
        <v>14</v>
      </c>
      <c r="G17" s="37"/>
      <c r="H17" s="37"/>
      <c r="I17" s="37"/>
    </row>
    <row r="18" spans="1:9" ht="25.5" customHeight="1">
      <c r="A18" s="37">
        <v>15</v>
      </c>
      <c r="B18" s="37"/>
      <c r="C18" s="37"/>
      <c r="D18" s="37"/>
      <c r="F18" s="37">
        <v>15</v>
      </c>
      <c r="G18" s="37"/>
      <c r="H18" s="37"/>
      <c r="I18" s="37"/>
    </row>
    <row r="19" spans="1:9" ht="25.5" customHeight="1">
      <c r="A19" s="37">
        <v>16</v>
      </c>
      <c r="B19" s="37"/>
      <c r="C19" s="37"/>
      <c r="D19" s="37"/>
      <c r="F19" s="37">
        <v>16</v>
      </c>
      <c r="G19" s="37"/>
      <c r="H19" s="37"/>
      <c r="I19" s="37"/>
    </row>
    <row r="20" spans="1:9" ht="25.5" customHeight="1">
      <c r="A20" s="37">
        <v>17</v>
      </c>
      <c r="B20" s="37"/>
      <c r="C20" s="37"/>
      <c r="D20" s="37"/>
      <c r="F20" s="37">
        <v>17</v>
      </c>
      <c r="G20" s="37"/>
      <c r="H20" s="37"/>
      <c r="I20" s="37"/>
    </row>
    <row r="21" spans="1:9" ht="25.5" customHeight="1">
      <c r="A21" s="37">
        <v>18</v>
      </c>
      <c r="B21" s="37"/>
      <c r="C21" s="37"/>
      <c r="D21" s="37"/>
      <c r="F21" s="37">
        <v>18</v>
      </c>
      <c r="G21" s="37"/>
      <c r="H21" s="37"/>
      <c r="I21" s="37"/>
    </row>
    <row r="22" spans="1:9" ht="25.5" customHeight="1">
      <c r="A22" s="37">
        <v>19</v>
      </c>
      <c r="B22" s="37"/>
      <c r="C22" s="37"/>
      <c r="D22" s="37"/>
      <c r="F22" s="37">
        <v>19</v>
      </c>
      <c r="G22" s="37"/>
      <c r="H22" s="37"/>
      <c r="I22" s="37"/>
    </row>
    <row r="23" spans="1:9" ht="22.5" customHeight="1">
      <c r="A23" s="38">
        <v>20</v>
      </c>
      <c r="B23" s="38"/>
      <c r="C23" s="38"/>
      <c r="D23" s="38"/>
      <c r="F23" s="38">
        <v>20</v>
      </c>
      <c r="G23" s="38"/>
      <c r="H23" s="38"/>
      <c r="I23" s="38"/>
    </row>
    <row r="24" spans="1:9" ht="28.5">
      <c r="A24" s="214" t="s">
        <v>49</v>
      </c>
      <c r="B24" s="214"/>
      <c r="C24" s="214"/>
      <c r="D24" s="214"/>
      <c r="E24" s="217" t="s">
        <v>52</v>
      </c>
      <c r="F24" s="217"/>
      <c r="G24" s="217"/>
      <c r="H24" s="35"/>
      <c r="I24" s="35"/>
    </row>
    <row r="25" spans="1:9" ht="25.5">
      <c r="A25" s="215" t="s">
        <v>53</v>
      </c>
      <c r="B25" s="215"/>
      <c r="C25" s="216" t="s">
        <v>50</v>
      </c>
      <c r="D25" s="216"/>
      <c r="F25" s="215" t="s">
        <v>54</v>
      </c>
      <c r="G25" s="215"/>
      <c r="H25" s="216" t="s">
        <v>51</v>
      </c>
      <c r="I25" s="216"/>
    </row>
    <row r="26" spans="1:9" ht="21.75" customHeight="1">
      <c r="A26" s="33"/>
      <c r="B26" s="34" t="s">
        <v>46</v>
      </c>
      <c r="C26" s="34" t="s">
        <v>47</v>
      </c>
      <c r="D26" s="34" t="s">
        <v>48</v>
      </c>
      <c r="F26" s="33"/>
      <c r="G26" s="34" t="s">
        <v>46</v>
      </c>
      <c r="H26" s="34" t="s">
        <v>47</v>
      </c>
      <c r="I26" s="34" t="s">
        <v>48</v>
      </c>
    </row>
    <row r="27" spans="1:9" ht="25.5" customHeight="1">
      <c r="A27" s="36">
        <v>1</v>
      </c>
      <c r="B27" s="36"/>
      <c r="C27" s="36"/>
      <c r="D27" s="36"/>
      <c r="F27" s="36">
        <v>1</v>
      </c>
      <c r="G27" s="36"/>
      <c r="H27" s="36"/>
      <c r="I27" s="36"/>
    </row>
    <row r="28" spans="1:9" ht="25.5" customHeight="1">
      <c r="A28" s="37">
        <v>2</v>
      </c>
      <c r="B28" s="37"/>
      <c r="C28" s="37"/>
      <c r="D28" s="37"/>
      <c r="F28" s="37">
        <v>2</v>
      </c>
      <c r="G28" s="37"/>
      <c r="H28" s="37"/>
      <c r="I28" s="37"/>
    </row>
    <row r="29" spans="1:9" ht="25.5" customHeight="1">
      <c r="A29" s="37">
        <v>3</v>
      </c>
      <c r="B29" s="37"/>
      <c r="C29" s="37"/>
      <c r="D29" s="37"/>
      <c r="F29" s="37">
        <v>3</v>
      </c>
      <c r="G29" s="37"/>
      <c r="H29" s="37"/>
      <c r="I29" s="37"/>
    </row>
    <row r="30" spans="1:9" ht="25.5" customHeight="1">
      <c r="A30" s="37">
        <v>4</v>
      </c>
      <c r="B30" s="37"/>
      <c r="C30" s="37"/>
      <c r="D30" s="37"/>
      <c r="F30" s="37">
        <v>4</v>
      </c>
      <c r="G30" s="37"/>
      <c r="H30" s="37"/>
      <c r="I30" s="37"/>
    </row>
    <row r="31" spans="1:9" ht="25.5" customHeight="1">
      <c r="A31" s="37">
        <v>5</v>
      </c>
      <c r="B31" s="37"/>
      <c r="C31" s="37"/>
      <c r="D31" s="37"/>
      <c r="F31" s="37">
        <v>5</v>
      </c>
      <c r="G31" s="37"/>
      <c r="H31" s="37"/>
      <c r="I31" s="37"/>
    </row>
    <row r="32" spans="1:9" ht="25.5" customHeight="1">
      <c r="A32" s="37">
        <v>6</v>
      </c>
      <c r="B32" s="37"/>
      <c r="C32" s="37"/>
      <c r="D32" s="37"/>
      <c r="F32" s="37">
        <v>6</v>
      </c>
      <c r="G32" s="37"/>
      <c r="H32" s="37"/>
      <c r="I32" s="37"/>
    </row>
    <row r="33" spans="1:9" ht="25.5" customHeight="1">
      <c r="A33" s="37">
        <v>7</v>
      </c>
      <c r="B33" s="37"/>
      <c r="C33" s="37"/>
      <c r="D33" s="37"/>
      <c r="F33" s="37">
        <v>7</v>
      </c>
      <c r="G33" s="37"/>
      <c r="H33" s="37"/>
      <c r="I33" s="37"/>
    </row>
    <row r="34" spans="1:9" ht="25.5" customHeight="1">
      <c r="A34" s="37">
        <v>8</v>
      </c>
      <c r="B34" s="37"/>
      <c r="C34" s="37"/>
      <c r="D34" s="37"/>
      <c r="F34" s="37">
        <v>8</v>
      </c>
      <c r="G34" s="37"/>
      <c r="H34" s="37"/>
      <c r="I34" s="37"/>
    </row>
    <row r="35" spans="1:9" ht="25.5" customHeight="1">
      <c r="A35" s="37">
        <v>9</v>
      </c>
      <c r="B35" s="37"/>
      <c r="C35" s="37"/>
      <c r="D35" s="37"/>
      <c r="F35" s="37">
        <v>9</v>
      </c>
      <c r="G35" s="37"/>
      <c r="H35" s="37"/>
      <c r="I35" s="37"/>
    </row>
    <row r="36" spans="1:9" ht="25.5" customHeight="1">
      <c r="A36" s="37">
        <v>10</v>
      </c>
      <c r="B36" s="37"/>
      <c r="C36" s="37"/>
      <c r="D36" s="37"/>
      <c r="F36" s="37">
        <v>10</v>
      </c>
      <c r="G36" s="37"/>
      <c r="H36" s="37"/>
      <c r="I36" s="37"/>
    </row>
    <row r="37" spans="1:9" ht="25.5" customHeight="1">
      <c r="A37" s="37">
        <v>11</v>
      </c>
      <c r="B37" s="37"/>
      <c r="C37" s="37"/>
      <c r="D37" s="37"/>
      <c r="F37" s="37">
        <v>11</v>
      </c>
      <c r="G37" s="37"/>
      <c r="H37" s="37"/>
      <c r="I37" s="37"/>
    </row>
    <row r="38" spans="1:9" ht="25.5" customHeight="1">
      <c r="A38" s="37">
        <v>12</v>
      </c>
      <c r="B38" s="37"/>
      <c r="C38" s="37"/>
      <c r="D38" s="37"/>
      <c r="F38" s="37">
        <v>12</v>
      </c>
      <c r="G38" s="37"/>
      <c r="H38" s="37"/>
      <c r="I38" s="37"/>
    </row>
    <row r="39" spans="1:9" ht="25.5" customHeight="1">
      <c r="A39" s="37">
        <v>13</v>
      </c>
      <c r="B39" s="37"/>
      <c r="C39" s="37"/>
      <c r="D39" s="37"/>
      <c r="F39" s="37">
        <v>13</v>
      </c>
      <c r="G39" s="37"/>
      <c r="H39" s="37"/>
      <c r="I39" s="37"/>
    </row>
    <row r="40" spans="1:9" ht="25.5" customHeight="1">
      <c r="A40" s="37">
        <v>14</v>
      </c>
      <c r="B40" s="37"/>
      <c r="C40" s="37"/>
      <c r="D40" s="37"/>
      <c r="F40" s="37">
        <v>14</v>
      </c>
      <c r="G40" s="37"/>
      <c r="H40" s="37"/>
      <c r="I40" s="37"/>
    </row>
    <row r="41" spans="1:9" ht="25.5" customHeight="1">
      <c r="A41" s="37">
        <v>15</v>
      </c>
      <c r="B41" s="37"/>
      <c r="C41" s="37"/>
      <c r="D41" s="37"/>
      <c r="F41" s="37">
        <v>15</v>
      </c>
      <c r="G41" s="37"/>
      <c r="H41" s="37"/>
      <c r="I41" s="37"/>
    </row>
    <row r="42" spans="1:9" ht="25.5" customHeight="1">
      <c r="A42" s="37">
        <v>16</v>
      </c>
      <c r="B42" s="37"/>
      <c r="C42" s="37"/>
      <c r="D42" s="37"/>
      <c r="F42" s="37">
        <v>16</v>
      </c>
      <c r="G42" s="37"/>
      <c r="H42" s="37"/>
      <c r="I42" s="37"/>
    </row>
    <row r="43" spans="1:9" ht="25.5" customHeight="1">
      <c r="A43" s="37">
        <v>17</v>
      </c>
      <c r="B43" s="37"/>
      <c r="C43" s="37"/>
      <c r="D43" s="37"/>
      <c r="F43" s="37">
        <v>17</v>
      </c>
      <c r="G43" s="37"/>
      <c r="H43" s="37"/>
      <c r="I43" s="37"/>
    </row>
    <row r="44" spans="1:9" ht="25.5" customHeight="1">
      <c r="A44" s="37">
        <v>18</v>
      </c>
      <c r="B44" s="37"/>
      <c r="C44" s="37"/>
      <c r="D44" s="37"/>
      <c r="F44" s="37">
        <v>18</v>
      </c>
      <c r="G44" s="37"/>
      <c r="H44" s="37"/>
      <c r="I44" s="37"/>
    </row>
    <row r="45" spans="1:9" ht="25.5" customHeight="1">
      <c r="A45" s="37">
        <v>19</v>
      </c>
      <c r="B45" s="37"/>
      <c r="C45" s="37"/>
      <c r="D45" s="37"/>
      <c r="F45" s="37">
        <v>19</v>
      </c>
      <c r="G45" s="37"/>
      <c r="H45" s="37"/>
      <c r="I45" s="37"/>
    </row>
    <row r="46" spans="1:9" ht="22.5" customHeight="1">
      <c r="A46" s="38">
        <v>20</v>
      </c>
      <c r="B46" s="38"/>
      <c r="C46" s="38"/>
      <c r="D46" s="38"/>
      <c r="F46" s="38">
        <v>20</v>
      </c>
      <c r="G46" s="38"/>
      <c r="H46" s="38"/>
      <c r="I46" s="38"/>
    </row>
  </sheetData>
  <sheetProtection/>
  <mergeCells count="12">
    <mergeCell ref="A24:D24"/>
    <mergeCell ref="E24:G24"/>
    <mergeCell ref="A25:B25"/>
    <mergeCell ref="C25:D25"/>
    <mergeCell ref="F25:G25"/>
    <mergeCell ref="H25:I25"/>
    <mergeCell ref="A1:D1"/>
    <mergeCell ref="A2:B2"/>
    <mergeCell ref="C2:D2"/>
    <mergeCell ref="F2:G2"/>
    <mergeCell ref="H2:I2"/>
    <mergeCell ref="E1:G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D11">
      <selection activeCell="E22" sqref="E22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7.625" style="4" customWidth="1"/>
    <col min="7" max="14" width="18.00390625" style="3" customWidth="1"/>
    <col min="15" max="15" width="18.00390625" style="2" customWidth="1"/>
    <col min="16" max="16384" width="9.00390625" style="2" customWidth="1"/>
  </cols>
  <sheetData>
    <row r="1" spans="4:15" s="19" customFormat="1" ht="45.75" customHeight="1">
      <c r="D1" s="139" t="s">
        <v>129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4:15" s="19" customFormat="1" ht="43.5" customHeight="1"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5:15" s="1" customFormat="1" ht="21" customHeight="1" thickBot="1"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2:15" s="7" customFormat="1" ht="15" customHeight="1">
      <c r="B4" s="150">
        <f>D4</f>
        <v>0</v>
      </c>
      <c r="C4" s="151"/>
      <c r="D4" s="96"/>
      <c r="E4" s="97"/>
      <c r="F4" s="98"/>
      <c r="G4" s="102" t="str">
        <f>MID(E6,1,3)</f>
        <v>梅津　</v>
      </c>
      <c r="H4" s="104" t="str">
        <f>MID(E8,1,3)</f>
        <v>坂本　</v>
      </c>
      <c r="I4" s="104" t="str">
        <f>MID(E10,1,3)</f>
        <v>尾崎　</v>
      </c>
      <c r="J4" s="104" t="str">
        <f>MID(E12,1,3)</f>
        <v>松澤　</v>
      </c>
      <c r="K4" s="134" t="str">
        <f>MID(E14,1,3)</f>
        <v>荒船　</v>
      </c>
      <c r="L4" s="134" t="str">
        <f>MID(E16,1,3)</f>
        <v>伊藤　</v>
      </c>
      <c r="M4" s="134" t="str">
        <f>MID(E18,1,3)</f>
        <v>棚橋　</v>
      </c>
      <c r="N4" s="145" t="str">
        <f>MID(E20,1,3)</f>
        <v>宮良　</v>
      </c>
      <c r="O4" s="147" t="s">
        <v>1</v>
      </c>
    </row>
    <row r="5" spans="2:15" s="8" customFormat="1" ht="15" customHeight="1" thickBot="1">
      <c r="B5" s="150"/>
      <c r="C5" s="151"/>
      <c r="D5" s="99"/>
      <c r="E5" s="100"/>
      <c r="F5" s="101"/>
      <c r="G5" s="103"/>
      <c r="H5" s="105"/>
      <c r="I5" s="105"/>
      <c r="J5" s="105"/>
      <c r="K5" s="135"/>
      <c r="L5" s="135"/>
      <c r="M5" s="135"/>
      <c r="N5" s="146"/>
      <c r="O5" s="148"/>
    </row>
    <row r="6" spans="1:15" s="6" customFormat="1" ht="50.2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137</v>
      </c>
      <c r="F6" s="90"/>
      <c r="G6" s="123"/>
      <c r="H6" s="125" t="s">
        <v>2</v>
      </c>
      <c r="I6" s="125" t="s">
        <v>2</v>
      </c>
      <c r="J6" s="125" t="s">
        <v>2</v>
      </c>
      <c r="K6" s="125" t="s">
        <v>2</v>
      </c>
      <c r="L6" s="125" t="s">
        <v>2</v>
      </c>
      <c r="M6" s="125" t="s">
        <v>2</v>
      </c>
      <c r="N6" s="142" t="s">
        <v>2</v>
      </c>
      <c r="O6" s="14"/>
    </row>
    <row r="7" spans="1:15" s="6" customFormat="1" ht="50.2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4"/>
      <c r="K7" s="114"/>
      <c r="L7" s="114"/>
      <c r="M7" s="114"/>
      <c r="N7" s="143"/>
      <c r="O7" s="13" t="s">
        <v>3</v>
      </c>
    </row>
    <row r="8" spans="1:15" s="6" customFormat="1" ht="50.2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130</v>
      </c>
      <c r="F8" s="69"/>
      <c r="G8" s="112" t="s">
        <v>2</v>
      </c>
      <c r="H8" s="121"/>
      <c r="I8" s="114" t="s">
        <v>2</v>
      </c>
      <c r="J8" s="114" t="s">
        <v>2</v>
      </c>
      <c r="K8" s="114" t="s">
        <v>2</v>
      </c>
      <c r="L8" s="114" t="s">
        <v>2</v>
      </c>
      <c r="M8" s="114" t="s">
        <v>2</v>
      </c>
      <c r="N8" s="143" t="s">
        <v>2</v>
      </c>
      <c r="O8" s="15"/>
    </row>
    <row r="9" spans="1:15" s="6" customFormat="1" ht="50.2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4"/>
      <c r="K9" s="114"/>
      <c r="L9" s="114"/>
      <c r="M9" s="114"/>
      <c r="N9" s="143"/>
      <c r="O9" s="13" t="s">
        <v>3</v>
      </c>
    </row>
    <row r="10" spans="1:15" s="6" customFormat="1" ht="50.2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132</v>
      </c>
      <c r="F10" s="69"/>
      <c r="G10" s="112" t="s">
        <v>2</v>
      </c>
      <c r="H10" s="114" t="s">
        <v>2</v>
      </c>
      <c r="I10" s="116"/>
      <c r="J10" s="114" t="s">
        <v>2</v>
      </c>
      <c r="K10" s="114" t="s">
        <v>2</v>
      </c>
      <c r="L10" s="114" t="s">
        <v>2</v>
      </c>
      <c r="M10" s="114" t="s">
        <v>2</v>
      </c>
      <c r="N10" s="143" t="s">
        <v>2</v>
      </c>
      <c r="O10" s="15"/>
    </row>
    <row r="11" spans="2:15" s="6" customFormat="1" ht="50.2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4"/>
      <c r="K11" s="114"/>
      <c r="L11" s="114"/>
      <c r="M11" s="114"/>
      <c r="N11" s="143"/>
      <c r="O11" s="13" t="s">
        <v>3</v>
      </c>
    </row>
    <row r="12" spans="2:15" s="6" customFormat="1" ht="50.25" customHeight="1">
      <c r="B12" s="10" t="s">
        <v>13</v>
      </c>
      <c r="C12" s="9" t="s">
        <v>13</v>
      </c>
      <c r="D12" s="66">
        <v>4</v>
      </c>
      <c r="E12" s="68" t="s">
        <v>136</v>
      </c>
      <c r="F12" s="69"/>
      <c r="G12" s="72" t="s">
        <v>2</v>
      </c>
      <c r="H12" s="74" t="s">
        <v>2</v>
      </c>
      <c r="I12" s="74" t="s">
        <v>2</v>
      </c>
      <c r="J12" s="84"/>
      <c r="K12" s="74" t="s">
        <v>2</v>
      </c>
      <c r="L12" s="74" t="s">
        <v>2</v>
      </c>
      <c r="M12" s="74" t="s">
        <v>2</v>
      </c>
      <c r="N12" s="136" t="s">
        <v>2</v>
      </c>
      <c r="O12" s="15"/>
    </row>
    <row r="13" spans="2:15" s="6" customFormat="1" ht="50.25" customHeight="1">
      <c r="B13" s="10" t="s">
        <v>13</v>
      </c>
      <c r="C13" s="9" t="s">
        <v>13</v>
      </c>
      <c r="D13" s="80"/>
      <c r="E13" s="81"/>
      <c r="F13" s="82"/>
      <c r="G13" s="83"/>
      <c r="H13" s="86"/>
      <c r="I13" s="86"/>
      <c r="J13" s="85"/>
      <c r="K13" s="86"/>
      <c r="L13" s="86"/>
      <c r="M13" s="86"/>
      <c r="N13" s="137"/>
      <c r="O13" s="13" t="s">
        <v>3</v>
      </c>
    </row>
    <row r="14" spans="2:15" s="6" customFormat="1" ht="50.25" customHeight="1">
      <c r="B14" s="10" t="s">
        <v>13</v>
      </c>
      <c r="C14" s="9" t="s">
        <v>13</v>
      </c>
      <c r="D14" s="66">
        <v>5</v>
      </c>
      <c r="E14" s="68" t="s">
        <v>135</v>
      </c>
      <c r="F14" s="69"/>
      <c r="G14" s="72" t="s">
        <v>2</v>
      </c>
      <c r="H14" s="74" t="s">
        <v>2</v>
      </c>
      <c r="I14" s="74" t="s">
        <v>2</v>
      </c>
      <c r="J14" s="74" t="s">
        <v>2</v>
      </c>
      <c r="K14" s="76"/>
      <c r="L14" s="74" t="s">
        <v>2</v>
      </c>
      <c r="M14" s="74" t="s">
        <v>2</v>
      </c>
      <c r="N14" s="136" t="s">
        <v>2</v>
      </c>
      <c r="O14" s="15"/>
    </row>
    <row r="15" spans="2:15" s="6" customFormat="1" ht="50.25" customHeight="1">
      <c r="B15" s="10" t="s">
        <v>13</v>
      </c>
      <c r="C15" s="9" t="s">
        <v>13</v>
      </c>
      <c r="D15" s="80"/>
      <c r="E15" s="81"/>
      <c r="F15" s="82"/>
      <c r="G15" s="83"/>
      <c r="H15" s="86"/>
      <c r="I15" s="86"/>
      <c r="J15" s="86"/>
      <c r="K15" s="138"/>
      <c r="L15" s="86"/>
      <c r="M15" s="86"/>
      <c r="N15" s="137"/>
      <c r="O15" s="13" t="s">
        <v>3</v>
      </c>
    </row>
    <row r="16" spans="2:15" s="6" customFormat="1" ht="50.25" customHeight="1">
      <c r="B16" s="10" t="s">
        <v>13</v>
      </c>
      <c r="C16" s="9" t="s">
        <v>13</v>
      </c>
      <c r="D16" s="66">
        <v>6</v>
      </c>
      <c r="E16" s="68" t="s">
        <v>133</v>
      </c>
      <c r="F16" s="69"/>
      <c r="G16" s="72" t="s">
        <v>2</v>
      </c>
      <c r="H16" s="74" t="s">
        <v>2</v>
      </c>
      <c r="I16" s="74" t="s">
        <v>2</v>
      </c>
      <c r="J16" s="74" t="s">
        <v>2</v>
      </c>
      <c r="K16" s="74" t="s">
        <v>2</v>
      </c>
      <c r="L16" s="76"/>
      <c r="M16" s="74" t="s">
        <v>2</v>
      </c>
      <c r="N16" s="136" t="s">
        <v>2</v>
      </c>
      <c r="O16" s="15"/>
    </row>
    <row r="17" spans="2:15" s="6" customFormat="1" ht="50.25" customHeight="1">
      <c r="B17" s="10" t="s">
        <v>13</v>
      </c>
      <c r="C17" s="9" t="s">
        <v>13</v>
      </c>
      <c r="D17" s="80"/>
      <c r="E17" s="81"/>
      <c r="F17" s="82"/>
      <c r="G17" s="83"/>
      <c r="H17" s="86"/>
      <c r="I17" s="86"/>
      <c r="J17" s="86"/>
      <c r="K17" s="86"/>
      <c r="L17" s="138"/>
      <c r="M17" s="86"/>
      <c r="N17" s="137"/>
      <c r="O17" s="13" t="s">
        <v>3</v>
      </c>
    </row>
    <row r="18" spans="4:15" s="6" customFormat="1" ht="50.25" customHeight="1">
      <c r="D18" s="154">
        <v>7</v>
      </c>
      <c r="E18" s="68" t="s">
        <v>131</v>
      </c>
      <c r="F18" s="69"/>
      <c r="G18" s="112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6"/>
      <c r="N18" s="144" t="s">
        <v>2</v>
      </c>
      <c r="O18" s="61"/>
    </row>
    <row r="19" spans="4:15" s="6" customFormat="1" ht="50.25" customHeight="1">
      <c r="D19" s="155"/>
      <c r="E19" s="152"/>
      <c r="F19" s="153"/>
      <c r="G19" s="72"/>
      <c r="H19" s="74"/>
      <c r="I19" s="74"/>
      <c r="J19" s="74"/>
      <c r="K19" s="74"/>
      <c r="L19" s="74"/>
      <c r="M19" s="76"/>
      <c r="N19" s="144"/>
      <c r="O19" s="62" t="s">
        <v>3</v>
      </c>
    </row>
    <row r="20" spans="4:15" s="6" customFormat="1" ht="50.25" customHeight="1">
      <c r="D20" s="154">
        <v>8</v>
      </c>
      <c r="E20" s="68" t="s">
        <v>123</v>
      </c>
      <c r="F20" s="69"/>
      <c r="G20" s="112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56"/>
      <c r="O20" s="61"/>
    </row>
    <row r="21" spans="4:15" s="6" customFormat="1" ht="50.25" customHeight="1" thickBot="1">
      <c r="D21" s="158"/>
      <c r="E21" s="70"/>
      <c r="F21" s="71"/>
      <c r="G21" s="113"/>
      <c r="H21" s="115"/>
      <c r="I21" s="115"/>
      <c r="J21" s="115"/>
      <c r="K21" s="115"/>
      <c r="L21" s="115"/>
      <c r="M21" s="115"/>
      <c r="N21" s="157"/>
      <c r="O21" s="16" t="s">
        <v>3</v>
      </c>
    </row>
  </sheetData>
  <sheetProtection/>
  <mergeCells count="94">
    <mergeCell ref="K20:K21"/>
    <mergeCell ref="L20:L21"/>
    <mergeCell ref="M20:M21"/>
    <mergeCell ref="N20:N21"/>
    <mergeCell ref="D20:D21"/>
    <mergeCell ref="E20:F21"/>
    <mergeCell ref="G20:G21"/>
    <mergeCell ref="H20:H21"/>
    <mergeCell ref="I20:I21"/>
    <mergeCell ref="J20:J21"/>
    <mergeCell ref="N8:N9"/>
    <mergeCell ref="G10:G11"/>
    <mergeCell ref="H10:H11"/>
    <mergeCell ref="I10:I11"/>
    <mergeCell ref="G8:G9"/>
    <mergeCell ref="H8:H9"/>
    <mergeCell ref="M10:M11"/>
    <mergeCell ref="N10:N11"/>
    <mergeCell ref="L8:L9"/>
    <mergeCell ref="L10:L11"/>
    <mergeCell ref="M4:M5"/>
    <mergeCell ref="M8:M9"/>
    <mergeCell ref="J6:J7"/>
    <mergeCell ref="J10:J11"/>
    <mergeCell ref="D8:D9"/>
    <mergeCell ref="J8:J9"/>
    <mergeCell ref="D18:D19"/>
    <mergeCell ref="I8:I9"/>
    <mergeCell ref="H4:H5"/>
    <mergeCell ref="E8:F9"/>
    <mergeCell ref="E10:F11"/>
    <mergeCell ref="D10:D11"/>
    <mergeCell ref="E16:F17"/>
    <mergeCell ref="E6:F7"/>
    <mergeCell ref="G18:G19"/>
    <mergeCell ref="H18:H19"/>
    <mergeCell ref="I18:I19"/>
    <mergeCell ref="B4:C5"/>
    <mergeCell ref="I4:I5"/>
    <mergeCell ref="G16:G17"/>
    <mergeCell ref="H16:H17"/>
    <mergeCell ref="I16:I17"/>
    <mergeCell ref="E18:F19"/>
    <mergeCell ref="D14:D15"/>
    <mergeCell ref="E12:F13"/>
    <mergeCell ref="G12:G13"/>
    <mergeCell ref="N4:N5"/>
    <mergeCell ref="O4:O5"/>
    <mergeCell ref="E3:O3"/>
    <mergeCell ref="D4:F5"/>
    <mergeCell ref="G6:G7"/>
    <mergeCell ref="H6:H7"/>
    <mergeCell ref="I6:I7"/>
    <mergeCell ref="G4:G5"/>
    <mergeCell ref="L6:L7"/>
    <mergeCell ref="J4:J5"/>
    <mergeCell ref="N12:N13"/>
    <mergeCell ref="L4:L5"/>
    <mergeCell ref="J18:J19"/>
    <mergeCell ref="M18:M19"/>
    <mergeCell ref="N18:N19"/>
    <mergeCell ref="M6:M7"/>
    <mergeCell ref="L14:L15"/>
    <mergeCell ref="K16:K17"/>
    <mergeCell ref="K18:K19"/>
    <mergeCell ref="L16:L17"/>
    <mergeCell ref="D1:O1"/>
    <mergeCell ref="D2:O2"/>
    <mergeCell ref="D6:D7"/>
    <mergeCell ref="D16:D17"/>
    <mergeCell ref="N6:N7"/>
    <mergeCell ref="J16:J17"/>
    <mergeCell ref="M16:M17"/>
    <mergeCell ref="N16:N17"/>
    <mergeCell ref="L12:L13"/>
    <mergeCell ref="D12:D13"/>
    <mergeCell ref="K14:K15"/>
    <mergeCell ref="H12:H13"/>
    <mergeCell ref="I12:I13"/>
    <mergeCell ref="J12:J13"/>
    <mergeCell ref="G14:G15"/>
    <mergeCell ref="H14:H15"/>
    <mergeCell ref="I14:I15"/>
    <mergeCell ref="J14:J15"/>
    <mergeCell ref="M12:M13"/>
    <mergeCell ref="E14:F15"/>
    <mergeCell ref="L18:L19"/>
    <mergeCell ref="M14:M15"/>
    <mergeCell ref="N14:N15"/>
    <mergeCell ref="K4:K5"/>
    <mergeCell ref="K6:K7"/>
    <mergeCell ref="K8:K9"/>
    <mergeCell ref="K10:K11"/>
    <mergeCell ref="K12:K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H1">
      <selection activeCell="N22" sqref="G1:N16384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4" width="16.50390625" style="3" customWidth="1"/>
    <col min="15" max="15" width="19.50390625" style="3" customWidth="1"/>
    <col min="16" max="16" width="14.625" style="2" customWidth="1"/>
    <col min="17" max="16384" width="9.00390625" style="2" customWidth="1"/>
  </cols>
  <sheetData>
    <row r="1" spans="4:16" s="19" customFormat="1" ht="54.75" customHeight="1">
      <c r="D1" s="140" t="s">
        <v>55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4:16" s="19" customFormat="1" ht="55.5">
      <c r="D2" s="203" t="s">
        <v>11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5:16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s="7" customFormat="1" ht="30" customHeight="1">
      <c r="B4" s="150">
        <f>D4</f>
        <v>0</v>
      </c>
      <c r="C4" s="160"/>
      <c r="D4" s="96"/>
      <c r="E4" s="97"/>
      <c r="F4" s="98"/>
      <c r="G4" s="104" t="str">
        <f>MID(B6,1,3)</f>
        <v> </v>
      </c>
      <c r="H4" s="104" t="str">
        <f>MID(E8,1,3)</f>
        <v> </v>
      </c>
      <c r="I4" s="104" t="str">
        <f>E10</f>
        <v> </v>
      </c>
      <c r="J4" s="104" t="str">
        <f>MID(E12,1,3)</f>
        <v> </v>
      </c>
      <c r="K4" s="104" t="str">
        <f>MID(E14,1,3)</f>
        <v> </v>
      </c>
      <c r="L4" s="104" t="str">
        <f>MID(E16,1,3)</f>
        <v> </v>
      </c>
      <c r="M4" s="104" t="str">
        <f>MID(E18,1,3)</f>
        <v> </v>
      </c>
      <c r="N4" s="132" t="str">
        <f>MID(E20,1,3)</f>
        <v> </v>
      </c>
      <c r="O4" s="222" t="s">
        <v>0</v>
      </c>
      <c r="P4" s="127" t="s">
        <v>1</v>
      </c>
    </row>
    <row r="5" spans="2:16" s="8" customFormat="1" ht="30" customHeight="1" thickBot="1">
      <c r="B5" s="150"/>
      <c r="C5" s="160"/>
      <c r="D5" s="99"/>
      <c r="E5" s="100"/>
      <c r="F5" s="101"/>
      <c r="G5" s="105"/>
      <c r="H5" s="105"/>
      <c r="I5" s="105"/>
      <c r="J5" s="105"/>
      <c r="K5" s="105"/>
      <c r="L5" s="105"/>
      <c r="M5" s="105"/>
      <c r="N5" s="133"/>
      <c r="O5" s="223"/>
      <c r="P5" s="128"/>
    </row>
    <row r="6" spans="1:16" s="6" customFormat="1" ht="39.75" customHeight="1" thickTop="1">
      <c r="A6" s="6">
        <v>1</v>
      </c>
      <c r="B6" s="10" t="s">
        <v>56</v>
      </c>
      <c r="C6" s="9" t="s">
        <v>13</v>
      </c>
      <c r="D6" s="224">
        <v>1</v>
      </c>
      <c r="E6" s="225" t="str">
        <f>B6</f>
        <v> </v>
      </c>
      <c r="F6" s="226"/>
      <c r="G6" s="123"/>
      <c r="H6" s="86" t="s">
        <v>2</v>
      </c>
      <c r="I6" s="86" t="s">
        <v>2</v>
      </c>
      <c r="J6" s="86" t="s">
        <v>2</v>
      </c>
      <c r="K6" s="86" t="s">
        <v>2</v>
      </c>
      <c r="L6" s="86" t="s">
        <v>2</v>
      </c>
      <c r="M6" s="86" t="s">
        <v>2</v>
      </c>
      <c r="N6" s="229" t="s">
        <v>2</v>
      </c>
      <c r="O6" s="230" t="s">
        <v>2</v>
      </c>
      <c r="P6" s="15"/>
    </row>
    <row r="7" spans="1:16" s="6" customFormat="1" ht="39.75" customHeight="1">
      <c r="A7" s="6">
        <v>2</v>
      </c>
      <c r="B7" s="10" t="s">
        <v>56</v>
      </c>
      <c r="C7" s="9" t="s">
        <v>13</v>
      </c>
      <c r="D7" s="120"/>
      <c r="E7" s="219"/>
      <c r="F7" s="220"/>
      <c r="G7" s="124"/>
      <c r="H7" s="114"/>
      <c r="I7" s="114"/>
      <c r="J7" s="114"/>
      <c r="K7" s="114"/>
      <c r="L7" s="114"/>
      <c r="M7" s="114"/>
      <c r="N7" s="144"/>
      <c r="O7" s="218"/>
      <c r="P7" s="13" t="s">
        <v>3</v>
      </c>
    </row>
    <row r="8" spans="1:16" s="6" customFormat="1" ht="39.75" customHeight="1">
      <c r="A8" s="6">
        <v>3</v>
      </c>
      <c r="B8" s="10" t="s">
        <v>56</v>
      </c>
      <c r="C8" s="9"/>
      <c r="D8" s="110">
        <v>2</v>
      </c>
      <c r="E8" s="219" t="str">
        <f>B7</f>
        <v> </v>
      </c>
      <c r="F8" s="220"/>
      <c r="G8" s="206" t="s">
        <v>2</v>
      </c>
      <c r="H8" s="116"/>
      <c r="I8" s="114" t="s">
        <v>2</v>
      </c>
      <c r="J8" s="114" t="s">
        <v>2</v>
      </c>
      <c r="K8" s="114" t="s">
        <v>2</v>
      </c>
      <c r="L8" s="114" t="s">
        <v>2</v>
      </c>
      <c r="M8" s="114" t="s">
        <v>2</v>
      </c>
      <c r="N8" s="144" t="s">
        <v>2</v>
      </c>
      <c r="O8" s="218" t="s">
        <v>2</v>
      </c>
      <c r="P8" s="41"/>
    </row>
    <row r="9" spans="1:16" s="6" customFormat="1" ht="39.75" customHeight="1">
      <c r="A9" s="6">
        <v>4</v>
      </c>
      <c r="B9" s="10" t="s">
        <v>56</v>
      </c>
      <c r="C9" s="9"/>
      <c r="D9" s="120"/>
      <c r="E9" s="219"/>
      <c r="F9" s="220"/>
      <c r="G9" s="206"/>
      <c r="H9" s="116"/>
      <c r="I9" s="114"/>
      <c r="J9" s="114"/>
      <c r="K9" s="114"/>
      <c r="L9" s="114"/>
      <c r="M9" s="114"/>
      <c r="N9" s="144"/>
      <c r="O9" s="218"/>
      <c r="P9" s="13" t="s">
        <v>3</v>
      </c>
    </row>
    <row r="10" spans="1:16" s="6" customFormat="1" ht="39.75" customHeight="1">
      <c r="A10" s="6">
        <v>5</v>
      </c>
      <c r="B10" s="10" t="s">
        <v>56</v>
      </c>
      <c r="C10" s="9"/>
      <c r="D10" s="110">
        <v>3</v>
      </c>
      <c r="E10" s="219" t="str">
        <f>B8</f>
        <v> </v>
      </c>
      <c r="F10" s="220"/>
      <c r="G10" s="206" t="s">
        <v>2</v>
      </c>
      <c r="H10" s="114" t="s">
        <v>2</v>
      </c>
      <c r="I10" s="116"/>
      <c r="J10" s="114" t="s">
        <v>2</v>
      </c>
      <c r="K10" s="114" t="s">
        <v>2</v>
      </c>
      <c r="L10" s="114" t="s">
        <v>2</v>
      </c>
      <c r="M10" s="114" t="s">
        <v>2</v>
      </c>
      <c r="N10" s="144" t="s">
        <v>2</v>
      </c>
      <c r="O10" s="218" t="s">
        <v>2</v>
      </c>
      <c r="P10" s="41"/>
    </row>
    <row r="11" spans="1:16" s="6" customFormat="1" ht="39.75" customHeight="1">
      <c r="A11" s="6">
        <v>6</v>
      </c>
      <c r="B11" s="10" t="s">
        <v>56</v>
      </c>
      <c r="C11" s="9"/>
      <c r="D11" s="120"/>
      <c r="E11" s="219"/>
      <c r="F11" s="220"/>
      <c r="G11" s="206"/>
      <c r="H11" s="114"/>
      <c r="I11" s="116"/>
      <c r="J11" s="114"/>
      <c r="K11" s="114"/>
      <c r="L11" s="114"/>
      <c r="M11" s="114"/>
      <c r="N11" s="144"/>
      <c r="O11" s="218"/>
      <c r="P11" s="13" t="s">
        <v>3</v>
      </c>
    </row>
    <row r="12" spans="1:16" s="6" customFormat="1" ht="39.75" customHeight="1">
      <c r="A12" s="6">
        <v>7</v>
      </c>
      <c r="B12" s="10" t="s">
        <v>56</v>
      </c>
      <c r="C12" s="9"/>
      <c r="D12" s="110">
        <v>4</v>
      </c>
      <c r="E12" s="219" t="str">
        <f>B9</f>
        <v> </v>
      </c>
      <c r="F12" s="220"/>
      <c r="G12" s="206" t="s">
        <v>2</v>
      </c>
      <c r="H12" s="114" t="s">
        <v>2</v>
      </c>
      <c r="I12" s="114" t="s">
        <v>2</v>
      </c>
      <c r="J12" s="116"/>
      <c r="K12" s="114" t="s">
        <v>2</v>
      </c>
      <c r="L12" s="114" t="s">
        <v>2</v>
      </c>
      <c r="M12" s="114" t="s">
        <v>2</v>
      </c>
      <c r="N12" s="144" t="s">
        <v>2</v>
      </c>
      <c r="O12" s="218" t="s">
        <v>2</v>
      </c>
      <c r="P12" s="41"/>
    </row>
    <row r="13" spans="1:16" s="6" customFormat="1" ht="39.75" customHeight="1">
      <c r="A13" s="6">
        <v>8</v>
      </c>
      <c r="B13" s="10" t="s">
        <v>56</v>
      </c>
      <c r="C13" s="9"/>
      <c r="D13" s="120"/>
      <c r="E13" s="219"/>
      <c r="F13" s="220"/>
      <c r="G13" s="206"/>
      <c r="H13" s="114"/>
      <c r="I13" s="114"/>
      <c r="J13" s="116"/>
      <c r="K13" s="114"/>
      <c r="L13" s="114"/>
      <c r="M13" s="114"/>
      <c r="N13" s="144"/>
      <c r="O13" s="218"/>
      <c r="P13" s="13" t="s">
        <v>3</v>
      </c>
    </row>
    <row r="14" spans="2:16" s="6" customFormat="1" ht="39.75" customHeight="1">
      <c r="B14" s="10" t="s">
        <v>56</v>
      </c>
      <c r="C14" s="9"/>
      <c r="D14" s="110">
        <v>5</v>
      </c>
      <c r="E14" s="219" t="str">
        <f>B10</f>
        <v> </v>
      </c>
      <c r="F14" s="220"/>
      <c r="G14" s="206" t="s">
        <v>2</v>
      </c>
      <c r="H14" s="114" t="s">
        <v>2</v>
      </c>
      <c r="I14" s="114" t="s">
        <v>2</v>
      </c>
      <c r="J14" s="114" t="s">
        <v>2</v>
      </c>
      <c r="K14" s="116"/>
      <c r="L14" s="114" t="s">
        <v>2</v>
      </c>
      <c r="M14" s="114" t="s">
        <v>2</v>
      </c>
      <c r="N14" s="144" t="s">
        <v>2</v>
      </c>
      <c r="O14" s="218" t="s">
        <v>2</v>
      </c>
      <c r="P14" s="41"/>
    </row>
    <row r="15" spans="2:16" s="6" customFormat="1" ht="39.75" customHeight="1">
      <c r="B15" s="10"/>
      <c r="C15" s="9"/>
      <c r="D15" s="120"/>
      <c r="E15" s="219"/>
      <c r="F15" s="220"/>
      <c r="G15" s="206"/>
      <c r="H15" s="114"/>
      <c r="I15" s="114"/>
      <c r="J15" s="114"/>
      <c r="K15" s="116"/>
      <c r="L15" s="114"/>
      <c r="M15" s="114"/>
      <c r="N15" s="144"/>
      <c r="O15" s="218"/>
      <c r="P15" s="13" t="s">
        <v>3</v>
      </c>
    </row>
    <row r="16" spans="2:16" s="6" customFormat="1" ht="39.75" customHeight="1">
      <c r="B16" s="10"/>
      <c r="C16" s="9"/>
      <c r="D16" s="110">
        <v>6</v>
      </c>
      <c r="E16" s="219" t="str">
        <f>B11</f>
        <v> </v>
      </c>
      <c r="F16" s="220"/>
      <c r="G16" s="206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6"/>
      <c r="M16" s="114" t="s">
        <v>2</v>
      </c>
      <c r="N16" s="144" t="s">
        <v>2</v>
      </c>
      <c r="O16" s="218" t="s">
        <v>2</v>
      </c>
      <c r="P16" s="41"/>
    </row>
    <row r="17" spans="2:16" s="6" customFormat="1" ht="39.75" customHeight="1">
      <c r="B17" s="10"/>
      <c r="C17" s="9"/>
      <c r="D17" s="120"/>
      <c r="E17" s="219"/>
      <c r="F17" s="220"/>
      <c r="G17" s="206"/>
      <c r="H17" s="114"/>
      <c r="I17" s="114"/>
      <c r="J17" s="114"/>
      <c r="K17" s="114"/>
      <c r="L17" s="116"/>
      <c r="M17" s="114"/>
      <c r="N17" s="144"/>
      <c r="O17" s="218"/>
      <c r="P17" s="13" t="s">
        <v>3</v>
      </c>
    </row>
    <row r="18" spans="2:16" s="6" customFormat="1" ht="39.75" customHeight="1">
      <c r="B18" s="10"/>
      <c r="C18" s="9"/>
      <c r="D18" s="110">
        <v>7</v>
      </c>
      <c r="E18" s="219" t="str">
        <f>B12</f>
        <v> </v>
      </c>
      <c r="F18" s="220"/>
      <c r="G18" s="206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6"/>
      <c r="N18" s="144" t="s">
        <v>2</v>
      </c>
      <c r="O18" s="218" t="s">
        <v>2</v>
      </c>
      <c r="P18" s="41"/>
    </row>
    <row r="19" spans="2:16" s="6" customFormat="1" ht="39.75" customHeight="1">
      <c r="B19" s="10"/>
      <c r="C19" s="9"/>
      <c r="D19" s="120"/>
      <c r="E19" s="219"/>
      <c r="F19" s="220"/>
      <c r="G19" s="206"/>
      <c r="H19" s="114"/>
      <c r="I19" s="114"/>
      <c r="J19" s="114"/>
      <c r="K19" s="114"/>
      <c r="L19" s="114"/>
      <c r="M19" s="116"/>
      <c r="N19" s="144"/>
      <c r="O19" s="218"/>
      <c r="P19" s="13" t="s">
        <v>3</v>
      </c>
    </row>
    <row r="20" spans="4:16" s="6" customFormat="1" ht="39.75" customHeight="1">
      <c r="D20" s="154">
        <v>8</v>
      </c>
      <c r="E20" s="219" t="str">
        <f>B13</f>
        <v> </v>
      </c>
      <c r="F20" s="220"/>
      <c r="G20" s="206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200"/>
      <c r="O20" s="218" t="s">
        <v>2</v>
      </c>
      <c r="P20" s="15"/>
    </row>
    <row r="21" spans="4:16" s="6" customFormat="1" ht="39.75" customHeight="1" thickBot="1">
      <c r="D21" s="158"/>
      <c r="E21" s="227"/>
      <c r="F21" s="228"/>
      <c r="G21" s="211"/>
      <c r="H21" s="115"/>
      <c r="I21" s="115"/>
      <c r="J21" s="115"/>
      <c r="K21" s="115"/>
      <c r="L21" s="115"/>
      <c r="M21" s="115"/>
      <c r="N21" s="201"/>
      <c r="O21" s="221"/>
      <c r="P21" s="16" t="s">
        <v>3</v>
      </c>
    </row>
  </sheetData>
  <sheetProtection/>
  <mergeCells count="103">
    <mergeCell ref="M4:M5"/>
    <mergeCell ref="N4:N5"/>
    <mergeCell ref="N6:N7"/>
    <mergeCell ref="O6:O7"/>
    <mergeCell ref="D1:P1"/>
    <mergeCell ref="D2:P2"/>
    <mergeCell ref="E3:P3"/>
    <mergeCell ref="B4:C5"/>
    <mergeCell ref="D4:F5"/>
    <mergeCell ref="G4:G5"/>
    <mergeCell ref="K4:K5"/>
    <mergeCell ref="L4:L5"/>
    <mergeCell ref="N20:N21"/>
    <mergeCell ref="E20:F21"/>
    <mergeCell ref="G20:G21"/>
    <mergeCell ref="K20:K21"/>
    <mergeCell ref="L20:L21"/>
    <mergeCell ref="O20:O21"/>
    <mergeCell ref="O4:O5"/>
    <mergeCell ref="P4:P5"/>
    <mergeCell ref="D6:D7"/>
    <mergeCell ref="E6:F7"/>
    <mergeCell ref="G6:G7"/>
    <mergeCell ref="K6:K7"/>
    <mergeCell ref="L6:L7"/>
    <mergeCell ref="M6:M7"/>
    <mergeCell ref="D20:D21"/>
    <mergeCell ref="M20:M21"/>
    <mergeCell ref="H4:H5"/>
    <mergeCell ref="I4:I5"/>
    <mergeCell ref="J4:J5"/>
    <mergeCell ref="H6:H7"/>
    <mergeCell ref="I6:I7"/>
    <mergeCell ref="J6:J7"/>
    <mergeCell ref="H20:H21"/>
    <mergeCell ref="I20:I21"/>
    <mergeCell ref="J20:J21"/>
    <mergeCell ref="D8:D9"/>
    <mergeCell ref="E8:F9"/>
    <mergeCell ref="D10:D11"/>
    <mergeCell ref="E10:F11"/>
    <mergeCell ref="D12:D13"/>
    <mergeCell ref="E12:F13"/>
    <mergeCell ref="D14:D15"/>
    <mergeCell ref="E14:F15"/>
    <mergeCell ref="D16:D17"/>
    <mergeCell ref="E16:F17"/>
    <mergeCell ref="D18:D19"/>
    <mergeCell ref="E18:F19"/>
    <mergeCell ref="G8:G9"/>
    <mergeCell ref="G14:G15"/>
    <mergeCell ref="H8:H9"/>
    <mergeCell ref="I8:I9"/>
    <mergeCell ref="J8:J9"/>
    <mergeCell ref="K8:K9"/>
    <mergeCell ref="L8:L9"/>
    <mergeCell ref="M8:M9"/>
    <mergeCell ref="N8:N9"/>
    <mergeCell ref="O8:O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H14:H15"/>
    <mergeCell ref="I14:I15"/>
    <mergeCell ref="J14:J15"/>
    <mergeCell ref="K14:K15"/>
    <mergeCell ref="L14:L15"/>
    <mergeCell ref="M14:M15"/>
    <mergeCell ref="N14:N15"/>
    <mergeCell ref="O14:O15"/>
    <mergeCell ref="L18:L19"/>
    <mergeCell ref="M18:M19"/>
    <mergeCell ref="G16:G17"/>
    <mergeCell ref="H16:H17"/>
    <mergeCell ref="I16:I17"/>
    <mergeCell ref="J16:J17"/>
    <mergeCell ref="K16:K17"/>
    <mergeCell ref="L16:L17"/>
    <mergeCell ref="N18:N19"/>
    <mergeCell ref="O18:O19"/>
    <mergeCell ref="M16:M17"/>
    <mergeCell ref="N16:N17"/>
    <mergeCell ref="O16:O17"/>
    <mergeCell ref="G18:G19"/>
    <mergeCell ref="H18:H19"/>
    <mergeCell ref="I18:I19"/>
    <mergeCell ref="J18:J19"/>
    <mergeCell ref="K18:K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D1">
      <selection activeCell="D12" sqref="D1:L16384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4.50390625" style="5" customWidth="1"/>
    <col min="6" max="6" width="11.25390625" style="4" bestFit="1" customWidth="1"/>
    <col min="7" max="10" width="19.625" style="3" customWidth="1"/>
    <col min="11" max="11" width="19.50390625" style="3" customWidth="1"/>
    <col min="12" max="12" width="9.75390625" style="2" customWidth="1"/>
    <col min="13" max="16384" width="9.00390625" style="2" customWidth="1"/>
  </cols>
  <sheetData>
    <row r="1" spans="4:12" s="19" customFormat="1" ht="54.75" customHeight="1">
      <c r="D1" s="140" t="s">
        <v>55</v>
      </c>
      <c r="E1" s="140"/>
      <c r="F1" s="140"/>
      <c r="G1" s="140"/>
      <c r="H1" s="140"/>
      <c r="I1" s="140"/>
      <c r="J1" s="140"/>
      <c r="K1" s="140"/>
      <c r="L1" s="140"/>
    </row>
    <row r="2" spans="4:12" s="19" customFormat="1" ht="55.5">
      <c r="D2" s="203" t="s">
        <v>34</v>
      </c>
      <c r="E2" s="203"/>
      <c r="F2" s="203"/>
      <c r="G2" s="203"/>
      <c r="H2" s="203"/>
      <c r="I2" s="203"/>
      <c r="J2" s="203"/>
      <c r="K2" s="203"/>
      <c r="L2" s="203"/>
    </row>
    <row r="3" spans="5:12" s="1" customFormat="1" ht="21" customHeight="1" thickBot="1">
      <c r="E3" s="95" t="s">
        <v>13</v>
      </c>
      <c r="F3" s="95"/>
      <c r="G3" s="95"/>
      <c r="H3" s="95"/>
      <c r="I3" s="95"/>
      <c r="J3" s="95"/>
      <c r="K3" s="95"/>
      <c r="L3" s="95"/>
    </row>
    <row r="4" spans="1:12" s="7" customFormat="1" ht="30" customHeight="1">
      <c r="A4" s="24"/>
      <c r="B4" s="174" t="str">
        <f>D4</f>
        <v>１・２・３・４位グループ</v>
      </c>
      <c r="C4" s="175"/>
      <c r="D4" s="231" t="s">
        <v>57</v>
      </c>
      <c r="E4" s="232"/>
      <c r="F4" s="233"/>
      <c r="G4" s="102"/>
      <c r="H4" s="104"/>
      <c r="I4" s="104"/>
      <c r="J4" s="104"/>
      <c r="K4" s="106" t="s">
        <v>0</v>
      </c>
      <c r="L4" s="127" t="s">
        <v>1</v>
      </c>
    </row>
    <row r="5" spans="1:12" s="8" customFormat="1" ht="30" customHeight="1" thickBot="1">
      <c r="A5" s="25"/>
      <c r="B5" s="151"/>
      <c r="C5" s="160"/>
      <c r="D5" s="234"/>
      <c r="E5" s="235"/>
      <c r="F5" s="236"/>
      <c r="G5" s="103"/>
      <c r="H5" s="105"/>
      <c r="I5" s="105"/>
      <c r="J5" s="105"/>
      <c r="K5" s="107"/>
      <c r="L5" s="128"/>
    </row>
    <row r="6" spans="1:12" s="6" customFormat="1" ht="51" customHeight="1" thickTop="1">
      <c r="A6" s="26">
        <v>1</v>
      </c>
      <c r="B6" s="27" t="s">
        <v>13</v>
      </c>
      <c r="C6" s="28" t="s">
        <v>13</v>
      </c>
      <c r="D6" s="122">
        <v>1</v>
      </c>
      <c r="E6" s="89" t="str">
        <f>B6</f>
        <v>　</v>
      </c>
      <c r="F6" s="90"/>
      <c r="G6" s="123"/>
      <c r="H6" s="125" t="s">
        <v>2</v>
      </c>
      <c r="I6" s="125" t="s">
        <v>2</v>
      </c>
      <c r="J6" s="125" t="s">
        <v>2</v>
      </c>
      <c r="K6" s="126" t="s">
        <v>2</v>
      </c>
      <c r="L6" s="14"/>
    </row>
    <row r="7" spans="1:12" s="6" customFormat="1" ht="51" customHeight="1">
      <c r="A7" s="26">
        <v>2</v>
      </c>
      <c r="B7" s="27" t="s">
        <v>13</v>
      </c>
      <c r="C7" s="28" t="s">
        <v>13</v>
      </c>
      <c r="D7" s="120"/>
      <c r="E7" s="81"/>
      <c r="F7" s="82"/>
      <c r="G7" s="124"/>
      <c r="H7" s="114"/>
      <c r="I7" s="114"/>
      <c r="J7" s="114"/>
      <c r="K7" s="118"/>
      <c r="L7" s="13" t="s">
        <v>3</v>
      </c>
    </row>
    <row r="8" spans="1:12" s="6" customFormat="1" ht="51" customHeight="1">
      <c r="A8" s="26"/>
      <c r="B8" s="27"/>
      <c r="C8" s="28"/>
      <c r="D8" s="110">
        <v>2</v>
      </c>
      <c r="E8" s="68"/>
      <c r="F8" s="69"/>
      <c r="G8" s="112" t="s">
        <v>2</v>
      </c>
      <c r="H8" s="121"/>
      <c r="I8" s="206" t="s">
        <v>2</v>
      </c>
      <c r="J8" s="114" t="s">
        <v>2</v>
      </c>
      <c r="K8" s="118" t="s">
        <v>2</v>
      </c>
      <c r="L8" s="15"/>
    </row>
    <row r="9" spans="1:12" s="6" customFormat="1" ht="51" customHeight="1">
      <c r="A9" s="26"/>
      <c r="B9" s="27"/>
      <c r="C9" s="28"/>
      <c r="D9" s="120"/>
      <c r="E9" s="81"/>
      <c r="F9" s="82"/>
      <c r="G9" s="112"/>
      <c r="H9" s="121"/>
      <c r="I9" s="206"/>
      <c r="J9" s="114"/>
      <c r="K9" s="118"/>
      <c r="L9" s="13" t="s">
        <v>3</v>
      </c>
    </row>
    <row r="10" spans="1:12" s="6" customFormat="1" ht="51" customHeight="1">
      <c r="A10" s="26">
        <v>3</v>
      </c>
      <c r="B10" s="27" t="s">
        <v>13</v>
      </c>
      <c r="C10" s="28" t="s">
        <v>13</v>
      </c>
      <c r="D10" s="110">
        <v>3</v>
      </c>
      <c r="E10" s="68" t="str">
        <f>B7</f>
        <v>　</v>
      </c>
      <c r="F10" s="69"/>
      <c r="G10" s="112" t="s">
        <v>2</v>
      </c>
      <c r="H10" s="206" t="s">
        <v>2</v>
      </c>
      <c r="I10" s="121"/>
      <c r="J10" s="114" t="s">
        <v>2</v>
      </c>
      <c r="K10" s="118" t="s">
        <v>2</v>
      </c>
      <c r="L10" s="15"/>
    </row>
    <row r="11" spans="1:12" s="6" customFormat="1" ht="51" customHeight="1">
      <c r="A11" s="26">
        <v>4</v>
      </c>
      <c r="B11" s="27" t="s">
        <v>13</v>
      </c>
      <c r="C11" s="28" t="s">
        <v>13</v>
      </c>
      <c r="D11" s="120"/>
      <c r="E11" s="81"/>
      <c r="F11" s="82"/>
      <c r="G11" s="112"/>
      <c r="H11" s="206"/>
      <c r="I11" s="121"/>
      <c r="J11" s="114"/>
      <c r="K11" s="118"/>
      <c r="L11" s="13" t="s">
        <v>3</v>
      </c>
    </row>
    <row r="12" spans="1:12" s="6" customFormat="1" ht="51" customHeight="1">
      <c r="A12" s="26">
        <v>5</v>
      </c>
      <c r="B12" s="27" t="s">
        <v>13</v>
      </c>
      <c r="C12" s="28" t="s">
        <v>13</v>
      </c>
      <c r="D12" s="110">
        <v>4</v>
      </c>
      <c r="E12" s="68" t="str">
        <f>B10</f>
        <v>　</v>
      </c>
      <c r="F12" s="69"/>
      <c r="G12" s="112" t="s">
        <v>2</v>
      </c>
      <c r="H12" s="114" t="s">
        <v>2</v>
      </c>
      <c r="I12" s="114" t="s">
        <v>2</v>
      </c>
      <c r="J12" s="116"/>
      <c r="K12" s="118" t="s">
        <v>2</v>
      </c>
      <c r="L12" s="15"/>
    </row>
    <row r="13" spans="1:12" s="6" customFormat="1" ht="51" customHeight="1" thickBot="1">
      <c r="A13" s="29"/>
      <c r="B13" s="30" t="s">
        <v>13</v>
      </c>
      <c r="C13" s="31" t="s">
        <v>13</v>
      </c>
      <c r="D13" s="111"/>
      <c r="E13" s="70"/>
      <c r="F13" s="71"/>
      <c r="G13" s="113"/>
      <c r="H13" s="115"/>
      <c r="I13" s="115"/>
      <c r="J13" s="117"/>
      <c r="K13" s="119"/>
      <c r="L13" s="16" t="s">
        <v>3</v>
      </c>
    </row>
    <row r="14" spans="5:12" s="1" customFormat="1" ht="60" customHeight="1" thickBot="1">
      <c r="E14" s="95" t="s">
        <v>13</v>
      </c>
      <c r="F14" s="95"/>
      <c r="G14" s="95"/>
      <c r="H14" s="95"/>
      <c r="I14" s="95"/>
      <c r="J14" s="95"/>
      <c r="K14" s="95"/>
      <c r="L14" s="95"/>
    </row>
    <row r="15" spans="1:12" s="7" customFormat="1" ht="30" customHeight="1">
      <c r="A15" s="24"/>
      <c r="B15" s="174" t="str">
        <f>D15</f>
        <v>５・６・７・８位グループ</v>
      </c>
      <c r="C15" s="175"/>
      <c r="D15" s="231" t="s">
        <v>58</v>
      </c>
      <c r="E15" s="232"/>
      <c r="F15" s="233"/>
      <c r="G15" s="102" t="str">
        <f>MID(B17,1,3)</f>
        <v>　</v>
      </c>
      <c r="H15" s="39"/>
      <c r="I15" s="104" t="str">
        <f>MID(B18,1,3)</f>
        <v>　</v>
      </c>
      <c r="J15" s="104" t="str">
        <f>MID(E23,1,3)</f>
        <v>　</v>
      </c>
      <c r="K15" s="106" t="s">
        <v>0</v>
      </c>
      <c r="L15" s="127" t="s">
        <v>1</v>
      </c>
    </row>
    <row r="16" spans="1:12" s="8" customFormat="1" ht="30" customHeight="1" thickBot="1">
      <c r="A16" s="25"/>
      <c r="B16" s="151"/>
      <c r="C16" s="160"/>
      <c r="D16" s="234"/>
      <c r="E16" s="235"/>
      <c r="F16" s="236"/>
      <c r="G16" s="103"/>
      <c r="H16" s="40"/>
      <c r="I16" s="105"/>
      <c r="J16" s="105"/>
      <c r="K16" s="107"/>
      <c r="L16" s="128"/>
    </row>
    <row r="17" spans="1:12" s="6" customFormat="1" ht="51" customHeight="1" thickTop="1">
      <c r="A17" s="26">
        <v>1</v>
      </c>
      <c r="B17" s="27" t="s">
        <v>13</v>
      </c>
      <c r="C17" s="28" t="s">
        <v>13</v>
      </c>
      <c r="D17" s="122">
        <v>1</v>
      </c>
      <c r="E17" s="89" t="str">
        <f>B17</f>
        <v>　</v>
      </c>
      <c r="F17" s="90"/>
      <c r="G17" s="123"/>
      <c r="H17" s="125" t="s">
        <v>2</v>
      </c>
      <c r="I17" s="125" t="s">
        <v>2</v>
      </c>
      <c r="J17" s="125" t="s">
        <v>2</v>
      </c>
      <c r="K17" s="126" t="s">
        <v>2</v>
      </c>
      <c r="L17" s="14"/>
    </row>
    <row r="18" spans="1:12" s="6" customFormat="1" ht="51" customHeight="1">
      <c r="A18" s="26">
        <v>2</v>
      </c>
      <c r="B18" s="27" t="s">
        <v>13</v>
      </c>
      <c r="C18" s="28" t="s">
        <v>13</v>
      </c>
      <c r="D18" s="120"/>
      <c r="E18" s="81"/>
      <c r="F18" s="82"/>
      <c r="G18" s="124"/>
      <c r="H18" s="114"/>
      <c r="I18" s="114"/>
      <c r="J18" s="114"/>
      <c r="K18" s="118"/>
      <c r="L18" s="13" t="s">
        <v>3</v>
      </c>
    </row>
    <row r="19" spans="1:12" s="6" customFormat="1" ht="51" customHeight="1">
      <c r="A19" s="26"/>
      <c r="B19" s="27"/>
      <c r="C19" s="28"/>
      <c r="D19" s="110">
        <v>2</v>
      </c>
      <c r="E19" s="68"/>
      <c r="F19" s="69"/>
      <c r="G19" s="112" t="s">
        <v>2</v>
      </c>
      <c r="H19" s="121"/>
      <c r="I19" s="206" t="s">
        <v>2</v>
      </c>
      <c r="J19" s="114" t="s">
        <v>2</v>
      </c>
      <c r="K19" s="118" t="s">
        <v>2</v>
      </c>
      <c r="L19" s="15"/>
    </row>
    <row r="20" spans="1:12" s="6" customFormat="1" ht="51" customHeight="1">
      <c r="A20" s="26"/>
      <c r="B20" s="27"/>
      <c r="C20" s="28"/>
      <c r="D20" s="120"/>
      <c r="E20" s="81"/>
      <c r="F20" s="82"/>
      <c r="G20" s="112"/>
      <c r="H20" s="121"/>
      <c r="I20" s="206"/>
      <c r="J20" s="114"/>
      <c r="K20" s="118"/>
      <c r="L20" s="13" t="s">
        <v>3</v>
      </c>
    </row>
    <row r="21" spans="1:12" s="6" customFormat="1" ht="51" customHeight="1">
      <c r="A21" s="26">
        <v>3</v>
      </c>
      <c r="B21" s="27" t="s">
        <v>13</v>
      </c>
      <c r="C21" s="28" t="s">
        <v>13</v>
      </c>
      <c r="D21" s="110">
        <v>3</v>
      </c>
      <c r="E21" s="68" t="str">
        <f>B18</f>
        <v>　</v>
      </c>
      <c r="F21" s="69"/>
      <c r="G21" s="112" t="s">
        <v>2</v>
      </c>
      <c r="H21" s="206" t="s">
        <v>2</v>
      </c>
      <c r="I21" s="121"/>
      <c r="J21" s="114" t="s">
        <v>2</v>
      </c>
      <c r="K21" s="118" t="s">
        <v>2</v>
      </c>
      <c r="L21" s="15"/>
    </row>
    <row r="22" spans="1:12" s="6" customFormat="1" ht="51" customHeight="1" thickBot="1">
      <c r="A22" s="29">
        <v>4</v>
      </c>
      <c r="B22" s="30" t="s">
        <v>13</v>
      </c>
      <c r="C22" s="31" t="s">
        <v>13</v>
      </c>
      <c r="D22" s="120"/>
      <c r="E22" s="81"/>
      <c r="F22" s="82"/>
      <c r="G22" s="112"/>
      <c r="H22" s="206"/>
      <c r="I22" s="121"/>
      <c r="J22" s="114"/>
      <c r="K22" s="118"/>
      <c r="L22" s="13" t="s">
        <v>3</v>
      </c>
    </row>
    <row r="23" spans="1:12" s="6" customFormat="1" ht="51" customHeight="1">
      <c r="A23" s="6">
        <v>5</v>
      </c>
      <c r="B23" s="10" t="s">
        <v>13</v>
      </c>
      <c r="C23" s="9" t="s">
        <v>13</v>
      </c>
      <c r="D23" s="110">
        <v>4</v>
      </c>
      <c r="E23" s="68" t="str">
        <f>B21</f>
        <v>　</v>
      </c>
      <c r="F23" s="69"/>
      <c r="G23" s="112" t="s">
        <v>2</v>
      </c>
      <c r="H23" s="114" t="s">
        <v>2</v>
      </c>
      <c r="I23" s="114" t="s">
        <v>2</v>
      </c>
      <c r="J23" s="116"/>
      <c r="K23" s="118" t="s">
        <v>2</v>
      </c>
      <c r="L23" s="15"/>
    </row>
    <row r="24" spans="2:12" s="6" customFormat="1" ht="51" customHeight="1" thickBot="1">
      <c r="B24" s="10" t="s">
        <v>13</v>
      </c>
      <c r="C24" s="9" t="s">
        <v>13</v>
      </c>
      <c r="D24" s="111"/>
      <c r="E24" s="70"/>
      <c r="F24" s="71"/>
      <c r="G24" s="113"/>
      <c r="H24" s="115"/>
      <c r="I24" s="115"/>
      <c r="J24" s="117"/>
      <c r="K24" s="119"/>
      <c r="L24" s="16" t="s">
        <v>3</v>
      </c>
    </row>
  </sheetData>
  <sheetProtection/>
  <mergeCells count="75">
    <mergeCell ref="H21:H22"/>
    <mergeCell ref="H23:H24"/>
    <mergeCell ref="K19:K20"/>
    <mergeCell ref="D19:D20"/>
    <mergeCell ref="E19:F20"/>
    <mergeCell ref="G19:G20"/>
    <mergeCell ref="H19:H20"/>
    <mergeCell ref="I19:I20"/>
    <mergeCell ref="J19:J20"/>
    <mergeCell ref="K23:K24"/>
    <mergeCell ref="E14:L14"/>
    <mergeCell ref="D8:D9"/>
    <mergeCell ref="E8:F9"/>
    <mergeCell ref="H8:H9"/>
    <mergeCell ref="H10:H11"/>
    <mergeCell ref="E12:F13"/>
    <mergeCell ref="I12:I13"/>
    <mergeCell ref="J12:J13"/>
    <mergeCell ref="K12:K13"/>
    <mergeCell ref="E10:F11"/>
    <mergeCell ref="D1:L1"/>
    <mergeCell ref="D2:L2"/>
    <mergeCell ref="E3:L3"/>
    <mergeCell ref="D6:D7"/>
    <mergeCell ref="E6:F7"/>
    <mergeCell ref="G6:G7"/>
    <mergeCell ref="I6:I7"/>
    <mergeCell ref="L4:L5"/>
    <mergeCell ref="K4:K5"/>
    <mergeCell ref="B4:C5"/>
    <mergeCell ref="D4:F5"/>
    <mergeCell ref="G4:G5"/>
    <mergeCell ref="I4:I5"/>
    <mergeCell ref="J4:J5"/>
    <mergeCell ref="H4:H5"/>
    <mergeCell ref="K15:K16"/>
    <mergeCell ref="L15:L16"/>
    <mergeCell ref="K10:K11"/>
    <mergeCell ref="J6:J7"/>
    <mergeCell ref="K6:K7"/>
    <mergeCell ref="H6:H7"/>
    <mergeCell ref="I10:I11"/>
    <mergeCell ref="H12:H13"/>
    <mergeCell ref="I8:I9"/>
    <mergeCell ref="J8:J9"/>
    <mergeCell ref="G10:G11"/>
    <mergeCell ref="J10:J11"/>
    <mergeCell ref="K8:K9"/>
    <mergeCell ref="G8:G9"/>
    <mergeCell ref="B15:C16"/>
    <mergeCell ref="D15:F16"/>
    <mergeCell ref="G15:G16"/>
    <mergeCell ref="I15:I16"/>
    <mergeCell ref="J15:J16"/>
    <mergeCell ref="D10:D11"/>
    <mergeCell ref="D12:D13"/>
    <mergeCell ref="G12:G13"/>
    <mergeCell ref="D23:D24"/>
    <mergeCell ref="E23:F24"/>
    <mergeCell ref="G23:G24"/>
    <mergeCell ref="I23:I24"/>
    <mergeCell ref="H17:H18"/>
    <mergeCell ref="D17:D18"/>
    <mergeCell ref="E17:F18"/>
    <mergeCell ref="G17:G18"/>
    <mergeCell ref="J23:J24"/>
    <mergeCell ref="K17:K18"/>
    <mergeCell ref="D21:D22"/>
    <mergeCell ref="E21:F22"/>
    <mergeCell ref="G21:G22"/>
    <mergeCell ref="I21:I22"/>
    <mergeCell ref="J21:J22"/>
    <mergeCell ref="K21:K22"/>
    <mergeCell ref="I17:I18"/>
    <mergeCell ref="J17:J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D10">
      <selection activeCell="G5" sqref="G5:G6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6.875" style="5" customWidth="1"/>
    <col min="6" max="6" width="11.25390625" style="4" bestFit="1" customWidth="1"/>
    <col min="7" max="10" width="27.125" style="3" customWidth="1"/>
    <col min="11" max="11" width="20.875" style="3" customWidth="1"/>
    <col min="12" max="12" width="12.125" style="2" customWidth="1"/>
    <col min="13" max="16384" width="9.00390625" style="2" customWidth="1"/>
  </cols>
  <sheetData>
    <row r="1" spans="4:12" s="19" customFormat="1" ht="54.75" customHeight="1">
      <c r="D1" s="140" t="s">
        <v>55</v>
      </c>
      <c r="E1" s="140"/>
      <c r="F1" s="140"/>
      <c r="G1" s="140"/>
      <c r="H1" s="140"/>
      <c r="I1" s="140"/>
      <c r="J1" s="140"/>
      <c r="K1" s="140"/>
      <c r="L1" s="140"/>
    </row>
    <row r="2" spans="5:12" s="1" customFormat="1" ht="21" customHeight="1" thickBot="1">
      <c r="E2" s="95" t="s">
        <v>13</v>
      </c>
      <c r="F2" s="95"/>
      <c r="G2" s="95"/>
      <c r="H2" s="95"/>
      <c r="I2" s="95"/>
      <c r="J2" s="95"/>
      <c r="K2" s="95"/>
      <c r="L2" s="95"/>
    </row>
    <row r="3" spans="1:12" s="7" customFormat="1" ht="30" customHeight="1">
      <c r="A3" s="24"/>
      <c r="B3" s="174">
        <f>D3</f>
        <v>0</v>
      </c>
      <c r="C3" s="175"/>
      <c r="D3" s="237"/>
      <c r="E3" s="238"/>
      <c r="F3" s="239"/>
      <c r="G3" s="102"/>
      <c r="H3" s="104"/>
      <c r="I3" s="104"/>
      <c r="J3" s="104"/>
      <c r="K3" s="106" t="s">
        <v>0</v>
      </c>
      <c r="L3" s="127" t="s">
        <v>1</v>
      </c>
    </row>
    <row r="4" spans="1:12" s="8" customFormat="1" ht="30" customHeight="1" thickBot="1">
      <c r="A4" s="25"/>
      <c r="B4" s="151"/>
      <c r="C4" s="160"/>
      <c r="D4" s="240"/>
      <c r="E4" s="241"/>
      <c r="F4" s="242"/>
      <c r="G4" s="103"/>
      <c r="H4" s="105"/>
      <c r="I4" s="105"/>
      <c r="J4" s="105"/>
      <c r="K4" s="107"/>
      <c r="L4" s="128"/>
    </row>
    <row r="5" spans="1:12" s="6" customFormat="1" ht="73.5" customHeight="1" thickTop="1">
      <c r="A5" s="26">
        <v>1</v>
      </c>
      <c r="B5" s="27" t="s">
        <v>13</v>
      </c>
      <c r="C5" s="28" t="s">
        <v>13</v>
      </c>
      <c r="D5" s="122">
        <v>1</v>
      </c>
      <c r="E5" s="89" t="str">
        <f>B5</f>
        <v>　</v>
      </c>
      <c r="F5" s="90"/>
      <c r="G5" s="123"/>
      <c r="H5" s="125"/>
      <c r="I5" s="125"/>
      <c r="J5" s="125"/>
      <c r="K5" s="126" t="s">
        <v>2</v>
      </c>
      <c r="L5" s="14"/>
    </row>
    <row r="6" spans="1:12" s="6" customFormat="1" ht="73.5" customHeight="1">
      <c r="A6" s="26">
        <v>2</v>
      </c>
      <c r="B6" s="27" t="s">
        <v>13</v>
      </c>
      <c r="C6" s="28" t="s">
        <v>13</v>
      </c>
      <c r="D6" s="120"/>
      <c r="E6" s="81"/>
      <c r="F6" s="82"/>
      <c r="G6" s="124"/>
      <c r="H6" s="114"/>
      <c r="I6" s="114"/>
      <c r="J6" s="114"/>
      <c r="K6" s="118"/>
      <c r="L6" s="13" t="s">
        <v>3</v>
      </c>
    </row>
    <row r="7" spans="1:12" s="6" customFormat="1" ht="73.5" customHeight="1">
      <c r="A7" s="26"/>
      <c r="B7" s="27"/>
      <c r="C7" s="28"/>
      <c r="D7" s="110">
        <v>2</v>
      </c>
      <c r="E7" s="68"/>
      <c r="F7" s="69"/>
      <c r="G7" s="112"/>
      <c r="H7" s="121"/>
      <c r="I7" s="206"/>
      <c r="J7" s="114"/>
      <c r="K7" s="118" t="s">
        <v>2</v>
      </c>
      <c r="L7" s="15"/>
    </row>
    <row r="8" spans="1:12" s="6" customFormat="1" ht="73.5" customHeight="1">
      <c r="A8" s="26"/>
      <c r="B8" s="27"/>
      <c r="C8" s="28"/>
      <c r="D8" s="120"/>
      <c r="E8" s="81"/>
      <c r="F8" s="82"/>
      <c r="G8" s="112"/>
      <c r="H8" s="121"/>
      <c r="I8" s="206"/>
      <c r="J8" s="114"/>
      <c r="K8" s="118"/>
      <c r="L8" s="13" t="s">
        <v>3</v>
      </c>
    </row>
    <row r="9" spans="1:12" s="6" customFormat="1" ht="73.5" customHeight="1">
      <c r="A9" s="26">
        <v>3</v>
      </c>
      <c r="B9" s="27" t="s">
        <v>13</v>
      </c>
      <c r="C9" s="28" t="s">
        <v>13</v>
      </c>
      <c r="D9" s="110">
        <v>3</v>
      </c>
      <c r="E9" s="68" t="str">
        <f>B6</f>
        <v>　</v>
      </c>
      <c r="F9" s="69"/>
      <c r="G9" s="112"/>
      <c r="H9" s="206"/>
      <c r="I9" s="121"/>
      <c r="J9" s="114"/>
      <c r="K9" s="118" t="s">
        <v>2</v>
      </c>
      <c r="L9" s="15"/>
    </row>
    <row r="10" spans="1:12" s="6" customFormat="1" ht="73.5" customHeight="1">
      <c r="A10" s="26">
        <v>4</v>
      </c>
      <c r="B10" s="27" t="s">
        <v>13</v>
      </c>
      <c r="C10" s="28" t="s">
        <v>13</v>
      </c>
      <c r="D10" s="120"/>
      <c r="E10" s="81"/>
      <c r="F10" s="82"/>
      <c r="G10" s="112"/>
      <c r="H10" s="206"/>
      <c r="I10" s="121"/>
      <c r="J10" s="114"/>
      <c r="K10" s="118"/>
      <c r="L10" s="13" t="s">
        <v>3</v>
      </c>
    </row>
    <row r="11" spans="1:12" s="6" customFormat="1" ht="73.5" customHeight="1">
      <c r="A11" s="26">
        <v>5</v>
      </c>
      <c r="B11" s="27" t="s">
        <v>13</v>
      </c>
      <c r="C11" s="28" t="s">
        <v>13</v>
      </c>
      <c r="D11" s="110">
        <v>4</v>
      </c>
      <c r="E11" s="68" t="str">
        <f>B9</f>
        <v>　</v>
      </c>
      <c r="F11" s="69"/>
      <c r="G11" s="112"/>
      <c r="H11" s="114"/>
      <c r="I11" s="114"/>
      <c r="J11" s="116"/>
      <c r="K11" s="118" t="s">
        <v>2</v>
      </c>
      <c r="L11" s="15"/>
    </row>
    <row r="12" spans="1:12" s="6" customFormat="1" ht="73.5" customHeight="1" thickBot="1">
      <c r="A12" s="29"/>
      <c r="B12" s="30" t="s">
        <v>13</v>
      </c>
      <c r="C12" s="31" t="s">
        <v>13</v>
      </c>
      <c r="D12" s="111"/>
      <c r="E12" s="70"/>
      <c r="F12" s="71"/>
      <c r="G12" s="113"/>
      <c r="H12" s="115"/>
      <c r="I12" s="115"/>
      <c r="J12" s="117"/>
      <c r="K12" s="119"/>
      <c r="L12" s="16" t="s">
        <v>3</v>
      </c>
    </row>
    <row r="13" ht="137.25" customHeight="1"/>
    <row r="14" spans="4:12" s="19" customFormat="1" ht="54.75" customHeight="1">
      <c r="D14" s="140" t="s">
        <v>18</v>
      </c>
      <c r="E14" s="140"/>
      <c r="F14" s="140"/>
      <c r="G14" s="140"/>
      <c r="H14" s="140"/>
      <c r="I14" s="140"/>
      <c r="J14" s="140"/>
      <c r="K14" s="140"/>
      <c r="L14" s="140"/>
    </row>
    <row r="15" spans="4:12" s="19" customFormat="1" ht="55.5">
      <c r="D15" s="203" t="s">
        <v>34</v>
      </c>
      <c r="E15" s="203"/>
      <c r="F15" s="203"/>
      <c r="G15" s="203"/>
      <c r="H15" s="203"/>
      <c r="I15" s="203"/>
      <c r="J15" s="203"/>
      <c r="K15" s="203"/>
      <c r="L15" s="203"/>
    </row>
    <row r="16" spans="5:12" s="1" customFormat="1" ht="21" customHeight="1" thickBot="1">
      <c r="E16" s="95" t="s">
        <v>13</v>
      </c>
      <c r="F16" s="95"/>
      <c r="G16" s="95"/>
      <c r="H16" s="95"/>
      <c r="I16" s="95"/>
      <c r="J16" s="95"/>
      <c r="K16" s="95"/>
      <c r="L16" s="95"/>
    </row>
    <row r="17" spans="1:12" s="7" customFormat="1" ht="30" customHeight="1">
      <c r="A17" s="24"/>
      <c r="B17" s="174" t="str">
        <f>D17</f>
        <v>５・６・７・８位グループ</v>
      </c>
      <c r="C17" s="175"/>
      <c r="D17" s="237" t="s">
        <v>58</v>
      </c>
      <c r="E17" s="238"/>
      <c r="F17" s="239"/>
      <c r="G17" s="102" t="str">
        <f>MID(B19,1,3)</f>
        <v>　</v>
      </c>
      <c r="H17" s="39"/>
      <c r="I17" s="104" t="str">
        <f>MID(B20,1,3)</f>
        <v>　</v>
      </c>
      <c r="J17" s="104" t="str">
        <f>MID(E25,1,3)</f>
        <v>　</v>
      </c>
      <c r="K17" s="106" t="s">
        <v>0</v>
      </c>
      <c r="L17" s="127" t="s">
        <v>1</v>
      </c>
    </row>
    <row r="18" spans="1:12" s="8" customFormat="1" ht="30" customHeight="1" thickBot="1">
      <c r="A18" s="25"/>
      <c r="B18" s="151"/>
      <c r="C18" s="160"/>
      <c r="D18" s="240"/>
      <c r="E18" s="241"/>
      <c r="F18" s="242"/>
      <c r="G18" s="103"/>
      <c r="H18" s="40"/>
      <c r="I18" s="105"/>
      <c r="J18" s="105"/>
      <c r="K18" s="107"/>
      <c r="L18" s="128"/>
    </row>
    <row r="19" spans="1:12" s="6" customFormat="1" ht="45" customHeight="1" thickTop="1">
      <c r="A19" s="26">
        <v>1</v>
      </c>
      <c r="B19" s="27" t="s">
        <v>13</v>
      </c>
      <c r="C19" s="28" t="s">
        <v>13</v>
      </c>
      <c r="D19" s="122">
        <v>1</v>
      </c>
      <c r="E19" s="89" t="str">
        <f>B19</f>
        <v>　</v>
      </c>
      <c r="F19" s="90"/>
      <c r="G19" s="123"/>
      <c r="H19" s="125" t="s">
        <v>2</v>
      </c>
      <c r="I19" s="125" t="s">
        <v>2</v>
      </c>
      <c r="J19" s="125" t="s">
        <v>2</v>
      </c>
      <c r="K19" s="126" t="s">
        <v>2</v>
      </c>
      <c r="L19" s="14"/>
    </row>
    <row r="20" spans="1:12" s="6" customFormat="1" ht="45" customHeight="1">
      <c r="A20" s="26">
        <v>2</v>
      </c>
      <c r="B20" s="27" t="s">
        <v>13</v>
      </c>
      <c r="C20" s="28" t="s">
        <v>13</v>
      </c>
      <c r="D20" s="120"/>
      <c r="E20" s="81"/>
      <c r="F20" s="82"/>
      <c r="G20" s="124"/>
      <c r="H20" s="114"/>
      <c r="I20" s="114"/>
      <c r="J20" s="114"/>
      <c r="K20" s="118"/>
      <c r="L20" s="13" t="s">
        <v>3</v>
      </c>
    </row>
    <row r="21" spans="1:12" s="6" customFormat="1" ht="45" customHeight="1">
      <c r="A21" s="26"/>
      <c r="B21" s="27"/>
      <c r="C21" s="28"/>
      <c r="D21" s="110">
        <v>2</v>
      </c>
      <c r="E21" s="68"/>
      <c r="F21" s="69"/>
      <c r="G21" s="112" t="s">
        <v>2</v>
      </c>
      <c r="H21" s="121"/>
      <c r="I21" s="206" t="s">
        <v>2</v>
      </c>
      <c r="J21" s="114" t="s">
        <v>2</v>
      </c>
      <c r="K21" s="118" t="s">
        <v>2</v>
      </c>
      <c r="L21" s="15"/>
    </row>
    <row r="22" spans="1:12" s="6" customFormat="1" ht="45" customHeight="1">
      <c r="A22" s="26"/>
      <c r="B22" s="27"/>
      <c r="C22" s="28"/>
      <c r="D22" s="120"/>
      <c r="E22" s="81"/>
      <c r="F22" s="82"/>
      <c r="G22" s="112"/>
      <c r="H22" s="121"/>
      <c r="I22" s="206"/>
      <c r="J22" s="114"/>
      <c r="K22" s="118"/>
      <c r="L22" s="13" t="s">
        <v>3</v>
      </c>
    </row>
    <row r="23" spans="1:12" s="6" customFormat="1" ht="45" customHeight="1">
      <c r="A23" s="26">
        <v>3</v>
      </c>
      <c r="B23" s="27" t="s">
        <v>13</v>
      </c>
      <c r="C23" s="28" t="s">
        <v>13</v>
      </c>
      <c r="D23" s="110">
        <v>3</v>
      </c>
      <c r="E23" s="68" t="str">
        <f>B20</f>
        <v>　</v>
      </c>
      <c r="F23" s="69"/>
      <c r="G23" s="112" t="s">
        <v>2</v>
      </c>
      <c r="H23" s="206" t="s">
        <v>2</v>
      </c>
      <c r="I23" s="121"/>
      <c r="J23" s="114" t="s">
        <v>2</v>
      </c>
      <c r="K23" s="118" t="s">
        <v>2</v>
      </c>
      <c r="L23" s="15"/>
    </row>
    <row r="24" spans="1:12" s="6" customFormat="1" ht="45" customHeight="1" thickBot="1">
      <c r="A24" s="29">
        <v>4</v>
      </c>
      <c r="B24" s="30" t="s">
        <v>13</v>
      </c>
      <c r="C24" s="31" t="s">
        <v>13</v>
      </c>
      <c r="D24" s="120"/>
      <c r="E24" s="81"/>
      <c r="F24" s="82"/>
      <c r="G24" s="112"/>
      <c r="H24" s="206"/>
      <c r="I24" s="121"/>
      <c r="J24" s="114"/>
      <c r="K24" s="118"/>
      <c r="L24" s="13" t="s">
        <v>3</v>
      </c>
    </row>
    <row r="25" spans="1:12" s="6" customFormat="1" ht="45" customHeight="1">
      <c r="A25" s="6">
        <v>5</v>
      </c>
      <c r="B25" s="10" t="s">
        <v>13</v>
      </c>
      <c r="C25" s="9" t="s">
        <v>13</v>
      </c>
      <c r="D25" s="110">
        <v>4</v>
      </c>
      <c r="E25" s="68" t="str">
        <f>B23</f>
        <v>　</v>
      </c>
      <c r="F25" s="69"/>
      <c r="G25" s="112" t="s">
        <v>2</v>
      </c>
      <c r="H25" s="114" t="s">
        <v>2</v>
      </c>
      <c r="I25" s="114" t="s">
        <v>2</v>
      </c>
      <c r="J25" s="116"/>
      <c r="K25" s="118" t="s">
        <v>2</v>
      </c>
      <c r="L25" s="15"/>
    </row>
    <row r="26" spans="2:12" s="6" customFormat="1" ht="45" customHeight="1" thickBot="1">
      <c r="B26" s="10" t="s">
        <v>13</v>
      </c>
      <c r="C26" s="9" t="s">
        <v>13</v>
      </c>
      <c r="D26" s="111"/>
      <c r="E26" s="70"/>
      <c r="F26" s="71"/>
      <c r="G26" s="113"/>
      <c r="H26" s="115"/>
      <c r="I26" s="115"/>
      <c r="J26" s="117"/>
      <c r="K26" s="119"/>
      <c r="L26" s="16" t="s">
        <v>3</v>
      </c>
    </row>
  </sheetData>
  <sheetProtection/>
  <mergeCells count="76">
    <mergeCell ref="H5:H6"/>
    <mergeCell ref="I5:I6"/>
    <mergeCell ref="J5:J6"/>
    <mergeCell ref="K5:K6"/>
    <mergeCell ref="D1:L1"/>
    <mergeCell ref="E2:L2"/>
    <mergeCell ref="K3:K4"/>
    <mergeCell ref="L3:L4"/>
    <mergeCell ref="D5:D6"/>
    <mergeCell ref="E5:F6"/>
    <mergeCell ref="B3:C4"/>
    <mergeCell ref="D3:F4"/>
    <mergeCell ref="G3:G4"/>
    <mergeCell ref="H3:H4"/>
    <mergeCell ref="I3:I4"/>
    <mergeCell ref="J3:J4"/>
    <mergeCell ref="D7:D8"/>
    <mergeCell ref="E7:F8"/>
    <mergeCell ref="G7:G8"/>
    <mergeCell ref="H7:H8"/>
    <mergeCell ref="I7:I8"/>
    <mergeCell ref="J7:J8"/>
    <mergeCell ref="G5:G6"/>
    <mergeCell ref="I11:I12"/>
    <mergeCell ref="J11:J12"/>
    <mergeCell ref="K7:K8"/>
    <mergeCell ref="D9:D10"/>
    <mergeCell ref="E9:F10"/>
    <mergeCell ref="G9:G10"/>
    <mergeCell ref="H9:H10"/>
    <mergeCell ref="I9:I10"/>
    <mergeCell ref="J9:J10"/>
    <mergeCell ref="K9:K10"/>
    <mergeCell ref="B17:C18"/>
    <mergeCell ref="D17:F18"/>
    <mergeCell ref="G17:G18"/>
    <mergeCell ref="I17:I18"/>
    <mergeCell ref="J17:J18"/>
    <mergeCell ref="K17:K18"/>
    <mergeCell ref="J19:J20"/>
    <mergeCell ref="K19:K20"/>
    <mergeCell ref="K11:K12"/>
    <mergeCell ref="D14:L14"/>
    <mergeCell ref="D15:L15"/>
    <mergeCell ref="E16:L16"/>
    <mergeCell ref="D11:D12"/>
    <mergeCell ref="E11:F12"/>
    <mergeCell ref="G11:G12"/>
    <mergeCell ref="H11:H12"/>
    <mergeCell ref="G21:G22"/>
    <mergeCell ref="H21:H22"/>
    <mergeCell ref="I21:I22"/>
    <mergeCell ref="J21:J22"/>
    <mergeCell ref="L17:L18"/>
    <mergeCell ref="D19:D20"/>
    <mergeCell ref="E19:F20"/>
    <mergeCell ref="G19:G20"/>
    <mergeCell ref="H19:H20"/>
    <mergeCell ref="I19:I20"/>
    <mergeCell ref="K21:K22"/>
    <mergeCell ref="D23:D24"/>
    <mergeCell ref="E23:F24"/>
    <mergeCell ref="G23:G24"/>
    <mergeCell ref="H23:H24"/>
    <mergeCell ref="I23:I24"/>
    <mergeCell ref="J23:J24"/>
    <mergeCell ref="K23:K24"/>
    <mergeCell ref="D21:D22"/>
    <mergeCell ref="E21:F22"/>
    <mergeCell ref="K25:K26"/>
    <mergeCell ref="D25:D26"/>
    <mergeCell ref="E25:F26"/>
    <mergeCell ref="G25:G26"/>
    <mergeCell ref="H25:H26"/>
    <mergeCell ref="I25:I26"/>
    <mergeCell ref="J25:J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D16">
      <selection activeCell="E26" sqref="E26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0" width="14.25390625" style="3" customWidth="1"/>
    <col min="11" max="11" width="19.50390625" style="3" customWidth="1"/>
    <col min="12" max="12" width="14.625" style="2" customWidth="1"/>
    <col min="13" max="16384" width="9.00390625" style="2" customWidth="1"/>
  </cols>
  <sheetData>
    <row r="1" spans="4:12" s="19" customFormat="1" ht="54.75" customHeight="1">
      <c r="D1" s="139" t="s">
        <v>128</v>
      </c>
      <c r="E1" s="139"/>
      <c r="F1" s="139"/>
      <c r="G1" s="139"/>
      <c r="H1" s="139"/>
      <c r="I1" s="139"/>
      <c r="J1" s="139"/>
      <c r="K1" s="139"/>
      <c r="L1" s="139"/>
    </row>
    <row r="2" spans="4:12" s="19" customFormat="1" ht="55.5">
      <c r="D2" s="141" t="s">
        <v>11</v>
      </c>
      <c r="E2" s="141"/>
      <c r="F2" s="141"/>
      <c r="G2" s="141"/>
      <c r="H2" s="141"/>
      <c r="I2" s="141"/>
      <c r="J2" s="141"/>
      <c r="K2" s="141"/>
      <c r="L2" s="141"/>
    </row>
    <row r="3" spans="5:12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</row>
    <row r="4" spans="2:12" s="7" customFormat="1" ht="30" customHeight="1">
      <c r="B4" s="150" t="str">
        <f>D4</f>
        <v>Ａグループ</v>
      </c>
      <c r="C4" s="160"/>
      <c r="D4" s="96" t="s">
        <v>17</v>
      </c>
      <c r="E4" s="97"/>
      <c r="F4" s="98"/>
      <c r="G4" s="104" t="str">
        <f>MID(E6,1,3)</f>
        <v>荒船　</v>
      </c>
      <c r="H4" s="104" t="str">
        <f>MID(E8,1,3)</f>
        <v>尾崎　</v>
      </c>
      <c r="I4" s="104" t="str">
        <f>MID(E10,1,3)</f>
        <v>松澤　</v>
      </c>
      <c r="J4" s="104" t="str">
        <f>MID(E12,1,3)</f>
        <v>宮良　</v>
      </c>
      <c r="K4" s="106" t="s">
        <v>0</v>
      </c>
      <c r="L4" s="127" t="s">
        <v>1</v>
      </c>
    </row>
    <row r="5" spans="2:12" s="8" customFormat="1" ht="30" customHeight="1" thickBot="1">
      <c r="B5" s="150"/>
      <c r="C5" s="160"/>
      <c r="D5" s="99"/>
      <c r="E5" s="100"/>
      <c r="F5" s="101"/>
      <c r="G5" s="105"/>
      <c r="H5" s="105"/>
      <c r="I5" s="105"/>
      <c r="J5" s="105"/>
      <c r="K5" s="107"/>
      <c r="L5" s="128"/>
    </row>
    <row r="6" spans="1:12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135</v>
      </c>
      <c r="F6" s="90"/>
      <c r="G6" s="123"/>
      <c r="H6" s="125" t="s">
        <v>2</v>
      </c>
      <c r="I6" s="125" t="s">
        <v>2</v>
      </c>
      <c r="J6" s="125" t="s">
        <v>2</v>
      </c>
      <c r="K6" s="126" t="s">
        <v>2</v>
      </c>
      <c r="L6" s="14"/>
    </row>
    <row r="7" spans="1:12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4"/>
      <c r="K7" s="118"/>
      <c r="L7" s="13" t="s">
        <v>3</v>
      </c>
    </row>
    <row r="8" spans="1:12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132</v>
      </c>
      <c r="F8" s="69"/>
      <c r="G8" s="112" t="s">
        <v>2</v>
      </c>
      <c r="H8" s="121"/>
      <c r="I8" s="114" t="s">
        <v>2</v>
      </c>
      <c r="J8" s="114" t="s">
        <v>2</v>
      </c>
      <c r="K8" s="118" t="s">
        <v>2</v>
      </c>
      <c r="L8" s="15"/>
    </row>
    <row r="9" spans="1:12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4"/>
      <c r="K9" s="118"/>
      <c r="L9" s="13" t="s">
        <v>3</v>
      </c>
    </row>
    <row r="10" spans="1:12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134</v>
      </c>
      <c r="F10" s="69"/>
      <c r="G10" s="112" t="s">
        <v>2</v>
      </c>
      <c r="H10" s="114" t="s">
        <v>2</v>
      </c>
      <c r="I10" s="116"/>
      <c r="J10" s="114" t="s">
        <v>2</v>
      </c>
      <c r="K10" s="118" t="s">
        <v>2</v>
      </c>
      <c r="L10" s="15"/>
    </row>
    <row r="11" spans="2:12" s="6" customFormat="1" ht="39.7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4"/>
      <c r="K11" s="118"/>
      <c r="L11" s="13" t="s">
        <v>3</v>
      </c>
    </row>
    <row r="12" spans="2:12" s="6" customFormat="1" ht="39.75" customHeight="1">
      <c r="B12" s="10" t="s">
        <v>13</v>
      </c>
      <c r="C12" s="9" t="s">
        <v>13</v>
      </c>
      <c r="D12" s="110">
        <v>4</v>
      </c>
      <c r="E12" s="68" t="s">
        <v>123</v>
      </c>
      <c r="F12" s="69"/>
      <c r="G12" s="112" t="s">
        <v>2</v>
      </c>
      <c r="H12" s="114" t="s">
        <v>2</v>
      </c>
      <c r="I12" s="114" t="s">
        <v>2</v>
      </c>
      <c r="J12" s="121"/>
      <c r="K12" s="118" t="s">
        <v>2</v>
      </c>
      <c r="L12" s="15"/>
    </row>
    <row r="13" spans="2:12" s="6" customFormat="1" ht="39.75" customHeight="1" thickBot="1">
      <c r="B13" s="10" t="s">
        <v>13</v>
      </c>
      <c r="C13" s="9" t="s">
        <v>13</v>
      </c>
      <c r="D13" s="111"/>
      <c r="E13" s="70"/>
      <c r="F13" s="71"/>
      <c r="G13" s="113"/>
      <c r="H13" s="115"/>
      <c r="I13" s="115"/>
      <c r="J13" s="159"/>
      <c r="K13" s="119"/>
      <c r="L13" s="16" t="s">
        <v>3</v>
      </c>
    </row>
    <row r="14" spans="5:12" s="1" customFormat="1" ht="49.5" customHeight="1" thickBot="1">
      <c r="E14" s="95"/>
      <c r="F14" s="95"/>
      <c r="G14" s="95"/>
      <c r="H14" s="95"/>
      <c r="I14" s="95"/>
      <c r="J14" s="95"/>
      <c r="K14" s="95"/>
      <c r="L14" s="95"/>
    </row>
    <row r="15" spans="2:12" s="7" customFormat="1" ht="30" customHeight="1">
      <c r="B15" s="150" t="str">
        <f>D15</f>
        <v>Ｂグループ</v>
      </c>
      <c r="C15" s="160"/>
      <c r="D15" s="96" t="s">
        <v>24</v>
      </c>
      <c r="E15" s="97"/>
      <c r="F15" s="98"/>
      <c r="G15" s="104" t="str">
        <f>MID(E17,1,3)</f>
        <v>棚橋　</v>
      </c>
      <c r="H15" s="104" t="str">
        <f>MID(E19,1,3)</f>
        <v>伊藤　</v>
      </c>
      <c r="I15" s="104" t="str">
        <f>MID(E21,1,3)</f>
        <v>坂本　</v>
      </c>
      <c r="J15" s="104" t="str">
        <f>MID(E23,1,3)</f>
        <v>梅津　</v>
      </c>
      <c r="K15" s="106" t="s">
        <v>0</v>
      </c>
      <c r="L15" s="127" t="s">
        <v>1</v>
      </c>
    </row>
    <row r="16" spans="2:12" s="8" customFormat="1" ht="30" customHeight="1" thickBot="1">
      <c r="B16" s="150"/>
      <c r="C16" s="160"/>
      <c r="D16" s="99"/>
      <c r="E16" s="100"/>
      <c r="F16" s="101"/>
      <c r="G16" s="105"/>
      <c r="H16" s="105"/>
      <c r="I16" s="105"/>
      <c r="J16" s="105"/>
      <c r="K16" s="107"/>
      <c r="L16" s="128"/>
    </row>
    <row r="17" spans="1:12" s="6" customFormat="1" ht="39.75" customHeight="1" thickTop="1">
      <c r="A17" s="6">
        <v>1</v>
      </c>
      <c r="B17" s="10" t="s">
        <v>25</v>
      </c>
      <c r="C17" s="9" t="s">
        <v>13</v>
      </c>
      <c r="D17" s="122">
        <v>1</v>
      </c>
      <c r="E17" s="89" t="s">
        <v>131</v>
      </c>
      <c r="F17" s="90"/>
      <c r="G17" s="123"/>
      <c r="H17" s="125" t="s">
        <v>2</v>
      </c>
      <c r="I17" s="125" t="s">
        <v>2</v>
      </c>
      <c r="J17" s="125" t="s">
        <v>2</v>
      </c>
      <c r="K17" s="126" t="s">
        <v>2</v>
      </c>
      <c r="L17" s="14"/>
    </row>
    <row r="18" spans="1:12" s="6" customFormat="1" ht="39.75" customHeight="1">
      <c r="A18" s="6">
        <v>2</v>
      </c>
      <c r="B18" s="10" t="s">
        <v>26</v>
      </c>
      <c r="C18" s="9" t="s">
        <v>13</v>
      </c>
      <c r="D18" s="120"/>
      <c r="E18" s="81"/>
      <c r="F18" s="82"/>
      <c r="G18" s="124"/>
      <c r="H18" s="114"/>
      <c r="I18" s="114"/>
      <c r="J18" s="114"/>
      <c r="K18" s="118"/>
      <c r="L18" s="13" t="s">
        <v>3</v>
      </c>
    </row>
    <row r="19" spans="1:12" s="6" customFormat="1" ht="39.75" customHeight="1">
      <c r="A19" s="6">
        <v>3</v>
      </c>
      <c r="B19" s="10" t="s">
        <v>27</v>
      </c>
      <c r="C19" s="9" t="s">
        <v>13</v>
      </c>
      <c r="D19" s="110">
        <v>2</v>
      </c>
      <c r="E19" s="68" t="s">
        <v>133</v>
      </c>
      <c r="F19" s="69"/>
      <c r="G19" s="112" t="s">
        <v>2</v>
      </c>
      <c r="H19" s="121"/>
      <c r="I19" s="114" t="s">
        <v>2</v>
      </c>
      <c r="J19" s="114" t="s">
        <v>2</v>
      </c>
      <c r="K19" s="118" t="s">
        <v>2</v>
      </c>
      <c r="L19" s="15"/>
    </row>
    <row r="20" spans="1:12" s="6" customFormat="1" ht="39.75" customHeight="1">
      <c r="A20" s="6">
        <v>4</v>
      </c>
      <c r="B20" s="10" t="s">
        <v>28</v>
      </c>
      <c r="C20" s="9" t="s">
        <v>13</v>
      </c>
      <c r="D20" s="120"/>
      <c r="E20" s="81"/>
      <c r="F20" s="82"/>
      <c r="G20" s="112"/>
      <c r="H20" s="121"/>
      <c r="I20" s="114"/>
      <c r="J20" s="114"/>
      <c r="K20" s="118"/>
      <c r="L20" s="13" t="s">
        <v>3</v>
      </c>
    </row>
    <row r="21" spans="1:12" s="6" customFormat="1" ht="39.75" customHeight="1">
      <c r="A21" s="6">
        <v>5</v>
      </c>
      <c r="B21" s="10" t="s">
        <v>13</v>
      </c>
      <c r="C21" s="9" t="s">
        <v>13</v>
      </c>
      <c r="D21" s="110">
        <v>3</v>
      </c>
      <c r="E21" s="68" t="s">
        <v>130</v>
      </c>
      <c r="F21" s="69"/>
      <c r="G21" s="112" t="s">
        <v>2</v>
      </c>
      <c r="H21" s="114" t="s">
        <v>2</v>
      </c>
      <c r="I21" s="116"/>
      <c r="J21" s="114" t="s">
        <v>2</v>
      </c>
      <c r="K21" s="118" t="s">
        <v>2</v>
      </c>
      <c r="L21" s="15"/>
    </row>
    <row r="22" spans="2:12" s="6" customFormat="1" ht="39.75" customHeight="1">
      <c r="B22" s="10" t="s">
        <v>13</v>
      </c>
      <c r="C22" s="9" t="s">
        <v>13</v>
      </c>
      <c r="D22" s="120"/>
      <c r="E22" s="81"/>
      <c r="F22" s="82"/>
      <c r="G22" s="112"/>
      <c r="H22" s="114"/>
      <c r="I22" s="116"/>
      <c r="J22" s="114"/>
      <c r="K22" s="118"/>
      <c r="L22" s="13" t="s">
        <v>3</v>
      </c>
    </row>
    <row r="23" spans="2:12" s="6" customFormat="1" ht="39.75" customHeight="1">
      <c r="B23" s="10" t="s">
        <v>13</v>
      </c>
      <c r="C23" s="9" t="s">
        <v>13</v>
      </c>
      <c r="D23" s="110">
        <v>4</v>
      </c>
      <c r="E23" s="68" t="s">
        <v>138</v>
      </c>
      <c r="F23" s="69"/>
      <c r="G23" s="112" t="s">
        <v>2</v>
      </c>
      <c r="H23" s="114" t="s">
        <v>2</v>
      </c>
      <c r="I23" s="114" t="s">
        <v>2</v>
      </c>
      <c r="J23" s="121"/>
      <c r="K23" s="118" t="s">
        <v>2</v>
      </c>
      <c r="L23" s="15"/>
    </row>
    <row r="24" spans="2:12" s="6" customFormat="1" ht="39.75" customHeight="1" thickBot="1">
      <c r="B24" s="10" t="s">
        <v>13</v>
      </c>
      <c r="C24" s="9" t="s">
        <v>13</v>
      </c>
      <c r="D24" s="111"/>
      <c r="E24" s="70"/>
      <c r="F24" s="71"/>
      <c r="G24" s="113"/>
      <c r="H24" s="115"/>
      <c r="I24" s="115"/>
      <c r="J24" s="159"/>
      <c r="K24" s="119"/>
      <c r="L24" s="16" t="s">
        <v>3</v>
      </c>
    </row>
    <row r="25" spans="10:12" ht="49.5" customHeight="1">
      <c r="J25" s="17"/>
      <c r="K25" s="17"/>
      <c r="L25" s="18"/>
    </row>
  </sheetData>
  <sheetProtection/>
  <mergeCells count="76">
    <mergeCell ref="D1:L1"/>
    <mergeCell ref="D2:L2"/>
    <mergeCell ref="E3:L3"/>
    <mergeCell ref="B4:C5"/>
    <mergeCell ref="D4:F5"/>
    <mergeCell ref="G4:G5"/>
    <mergeCell ref="H4:H5"/>
    <mergeCell ref="I4:I5"/>
    <mergeCell ref="I8:I9"/>
    <mergeCell ref="J8:J9"/>
    <mergeCell ref="L4:L5"/>
    <mergeCell ref="D6:D7"/>
    <mergeCell ref="E6:F7"/>
    <mergeCell ref="G6:G7"/>
    <mergeCell ref="H6:H7"/>
    <mergeCell ref="I6:I7"/>
    <mergeCell ref="J6:J7"/>
    <mergeCell ref="K6:K7"/>
    <mergeCell ref="K8:K9"/>
    <mergeCell ref="J4:J5"/>
    <mergeCell ref="K4:K5"/>
    <mergeCell ref="D10:D11"/>
    <mergeCell ref="E10:F11"/>
    <mergeCell ref="G10:G11"/>
    <mergeCell ref="H10:H11"/>
    <mergeCell ref="I10:I11"/>
    <mergeCell ref="J10:J11"/>
    <mergeCell ref="K10:K11"/>
    <mergeCell ref="D8:D9"/>
    <mergeCell ref="E8:F9"/>
    <mergeCell ref="D12:D13"/>
    <mergeCell ref="E12:F13"/>
    <mergeCell ref="G12:G13"/>
    <mergeCell ref="H12:H13"/>
    <mergeCell ref="G8:G9"/>
    <mergeCell ref="H8:H9"/>
    <mergeCell ref="I12:I13"/>
    <mergeCell ref="J12:J13"/>
    <mergeCell ref="K12:K13"/>
    <mergeCell ref="E14:L14"/>
    <mergeCell ref="B15:C16"/>
    <mergeCell ref="D15:F16"/>
    <mergeCell ref="G15:G16"/>
    <mergeCell ref="H15:H16"/>
    <mergeCell ref="I15:I16"/>
    <mergeCell ref="J15:J16"/>
    <mergeCell ref="K15:K16"/>
    <mergeCell ref="L15:L16"/>
    <mergeCell ref="J19:J20"/>
    <mergeCell ref="K19:K20"/>
    <mergeCell ref="D17:D18"/>
    <mergeCell ref="E17:F18"/>
    <mergeCell ref="G17:G18"/>
    <mergeCell ref="H17:H18"/>
    <mergeCell ref="I17:I18"/>
    <mergeCell ref="J17:J18"/>
    <mergeCell ref="G21:G22"/>
    <mergeCell ref="H21:H22"/>
    <mergeCell ref="I21:I22"/>
    <mergeCell ref="J21:J22"/>
    <mergeCell ref="K17:K18"/>
    <mergeCell ref="D19:D20"/>
    <mergeCell ref="E19:F20"/>
    <mergeCell ref="G19:G20"/>
    <mergeCell ref="H19:H20"/>
    <mergeCell ref="I19:I20"/>
    <mergeCell ref="K21:K22"/>
    <mergeCell ref="D23:D24"/>
    <mergeCell ref="E23:F24"/>
    <mergeCell ref="G23:G24"/>
    <mergeCell ref="H23:H24"/>
    <mergeCell ref="I23:I24"/>
    <mergeCell ref="J23:J24"/>
    <mergeCell ref="K23:K24"/>
    <mergeCell ref="D21:D22"/>
    <mergeCell ref="E21:F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D4">
      <selection activeCell="H7" sqref="H7"/>
    </sheetView>
  </sheetViews>
  <sheetFormatPr defaultColWidth="9.00390625" defaultRowHeight="13.5" outlineLevelCol="2"/>
  <cols>
    <col min="1" max="1" width="9.00390625" style="54" hidden="1" customWidth="1" outlineLevel="1"/>
    <col min="2" max="3" width="20.875" style="54" hidden="1" customWidth="1" outlineLevel="2"/>
    <col min="4" max="4" width="4.375" style="54" customWidth="1" collapsed="1"/>
    <col min="5" max="5" width="17.75390625" style="55" customWidth="1"/>
    <col min="6" max="6" width="11.25390625" style="56" bestFit="1" customWidth="1"/>
    <col min="7" max="8" width="19.00390625" style="57" customWidth="1"/>
    <col min="9" max="9" width="19.00390625" style="60" customWidth="1"/>
    <col min="10" max="10" width="19.00390625" style="57" customWidth="1"/>
    <col min="11" max="11" width="18.75390625" style="57" customWidth="1"/>
    <col min="12" max="12" width="12.75390625" style="54" customWidth="1"/>
    <col min="13" max="16384" width="9.00390625" style="54" customWidth="1"/>
  </cols>
  <sheetData>
    <row r="1" spans="4:12" s="48" customFormat="1" ht="55.5">
      <c r="D1" s="168" t="s">
        <v>129</v>
      </c>
      <c r="E1" s="169"/>
      <c r="F1" s="169"/>
      <c r="G1" s="169"/>
      <c r="H1" s="169"/>
      <c r="I1" s="169"/>
      <c r="J1" s="169"/>
      <c r="K1" s="169"/>
      <c r="L1" s="169"/>
    </row>
    <row r="2" spans="4:12" s="49" customFormat="1" ht="32.25">
      <c r="D2" s="170" t="s">
        <v>34</v>
      </c>
      <c r="E2" s="170"/>
      <c r="F2" s="170"/>
      <c r="G2" s="170"/>
      <c r="H2" s="170"/>
      <c r="I2" s="170"/>
      <c r="J2" s="170"/>
      <c r="K2" s="170"/>
      <c r="L2" s="170"/>
    </row>
    <row r="3" spans="4:12" s="49" customFormat="1" ht="30.75" customHeight="1">
      <c r="D3" s="50"/>
      <c r="E3" s="50"/>
      <c r="F3" s="50"/>
      <c r="G3" s="50"/>
      <c r="H3" s="50"/>
      <c r="I3" s="58"/>
      <c r="J3" s="50"/>
      <c r="K3" s="50"/>
      <c r="L3" s="50"/>
    </row>
    <row r="4" spans="4:12" s="49" customFormat="1" ht="10.5" customHeight="1">
      <c r="D4" s="50"/>
      <c r="E4" s="50"/>
      <c r="F4" s="50"/>
      <c r="G4" s="50"/>
      <c r="H4" s="50"/>
      <c r="I4" s="58"/>
      <c r="J4" s="50"/>
      <c r="K4" s="50"/>
      <c r="L4" s="50"/>
    </row>
    <row r="5" spans="4:12" s="49" customFormat="1" ht="33" customHeight="1">
      <c r="D5" s="164" t="s">
        <v>124</v>
      </c>
      <c r="E5" s="164"/>
      <c r="F5" s="164"/>
      <c r="G5" s="165"/>
      <c r="H5" s="51"/>
      <c r="I5" s="59"/>
      <c r="J5" s="50"/>
      <c r="K5" s="50"/>
      <c r="L5" s="50"/>
    </row>
    <row r="6" spans="4:12" s="49" customFormat="1" ht="33" customHeight="1">
      <c r="D6" s="164"/>
      <c r="E6" s="164"/>
      <c r="F6" s="164"/>
      <c r="G6" s="165"/>
      <c r="H6" s="52"/>
      <c r="I6" s="59"/>
      <c r="J6" s="50"/>
      <c r="K6" s="50"/>
      <c r="L6" s="50"/>
    </row>
    <row r="7" spans="4:12" s="49" customFormat="1" ht="33" customHeight="1">
      <c r="D7" s="167"/>
      <c r="E7" s="163" t="s">
        <v>13</v>
      </c>
      <c r="F7" s="163"/>
      <c r="G7" s="161"/>
      <c r="H7" s="53"/>
      <c r="I7" s="162" t="s">
        <v>2</v>
      </c>
      <c r="J7" s="50"/>
      <c r="K7" s="50"/>
      <c r="L7" s="50"/>
    </row>
    <row r="8" spans="4:12" s="49" customFormat="1" ht="33" customHeight="1">
      <c r="D8" s="167"/>
      <c r="E8" s="163"/>
      <c r="F8" s="163"/>
      <c r="G8" s="161"/>
      <c r="H8" s="53"/>
      <c r="I8" s="162"/>
      <c r="J8" s="50"/>
      <c r="K8" s="50"/>
      <c r="L8" s="50"/>
    </row>
    <row r="9" spans="4:12" s="49" customFormat="1" ht="33" customHeight="1">
      <c r="D9" s="164" t="s">
        <v>81</v>
      </c>
      <c r="E9" s="164"/>
      <c r="F9" s="164"/>
      <c r="G9" s="161"/>
      <c r="H9" s="53"/>
      <c r="I9" s="59"/>
      <c r="J9" s="50"/>
      <c r="K9" s="50"/>
      <c r="L9" s="50"/>
    </row>
    <row r="10" spans="4:12" s="49" customFormat="1" ht="33" customHeight="1">
      <c r="D10" s="164"/>
      <c r="E10" s="164"/>
      <c r="F10" s="164"/>
      <c r="G10" s="161"/>
      <c r="H10" s="53"/>
      <c r="I10" s="59"/>
      <c r="J10" s="50"/>
      <c r="K10" s="50"/>
      <c r="L10" s="50"/>
    </row>
    <row r="11" spans="4:12" s="49" customFormat="1" ht="33" customHeight="1">
      <c r="D11" s="50"/>
      <c r="E11" s="50"/>
      <c r="F11" s="50"/>
      <c r="G11" s="161"/>
      <c r="H11" s="53"/>
      <c r="I11" s="162" t="s">
        <v>2</v>
      </c>
      <c r="J11" s="50"/>
      <c r="K11" s="50"/>
      <c r="L11" s="50"/>
    </row>
    <row r="12" spans="4:12" s="49" customFormat="1" ht="33" customHeight="1">
      <c r="D12" s="50"/>
      <c r="E12" s="50"/>
      <c r="F12" s="50"/>
      <c r="G12" s="161"/>
      <c r="H12" s="53"/>
      <c r="I12" s="162"/>
      <c r="J12" s="50"/>
      <c r="K12" s="50"/>
      <c r="L12" s="50"/>
    </row>
    <row r="13" spans="2:12" s="51" customFormat="1" ht="33" customHeight="1">
      <c r="B13" s="172" t="str">
        <f>D13</f>
        <v>５位決定戦</v>
      </c>
      <c r="C13" s="172"/>
      <c r="D13" s="164" t="s">
        <v>82</v>
      </c>
      <c r="E13" s="164"/>
      <c r="F13" s="164"/>
      <c r="G13" s="165"/>
      <c r="I13" s="59"/>
      <c r="J13" s="165"/>
      <c r="K13" s="173"/>
      <c r="L13" s="171"/>
    </row>
    <row r="14" spans="2:12" s="52" customFormat="1" ht="33" customHeight="1">
      <c r="B14" s="172"/>
      <c r="C14" s="172"/>
      <c r="D14" s="164"/>
      <c r="E14" s="164"/>
      <c r="F14" s="164"/>
      <c r="G14" s="165"/>
      <c r="I14" s="59"/>
      <c r="J14" s="165"/>
      <c r="K14" s="173"/>
      <c r="L14" s="171"/>
    </row>
    <row r="15" spans="1:12" s="53" customFormat="1" ht="33" customHeight="1">
      <c r="A15" s="53">
        <v>1</v>
      </c>
      <c r="B15" s="28" t="s">
        <v>19</v>
      </c>
      <c r="C15" s="28" t="s">
        <v>13</v>
      </c>
      <c r="D15" s="167"/>
      <c r="E15" s="163" t="s">
        <v>13</v>
      </c>
      <c r="F15" s="163"/>
      <c r="G15" s="161"/>
      <c r="I15" s="162" t="s">
        <v>2</v>
      </c>
      <c r="J15" s="161"/>
      <c r="K15" s="166"/>
      <c r="L15" s="46"/>
    </row>
    <row r="16" spans="1:12" s="53" customFormat="1" ht="33" customHeight="1">
      <c r="A16" s="53">
        <v>2</v>
      </c>
      <c r="B16" s="28" t="s">
        <v>20</v>
      </c>
      <c r="C16" s="28" t="s">
        <v>13</v>
      </c>
      <c r="D16" s="167"/>
      <c r="E16" s="163"/>
      <c r="F16" s="163"/>
      <c r="G16" s="161"/>
      <c r="I16" s="162"/>
      <c r="J16" s="161"/>
      <c r="K16" s="166"/>
      <c r="L16" s="47"/>
    </row>
    <row r="17" spans="1:12" s="53" customFormat="1" ht="33" customHeight="1">
      <c r="A17" s="53">
        <v>3</v>
      </c>
      <c r="B17" s="28" t="s">
        <v>21</v>
      </c>
      <c r="C17" s="28" t="s">
        <v>13</v>
      </c>
      <c r="D17" s="164" t="s">
        <v>83</v>
      </c>
      <c r="E17" s="164"/>
      <c r="F17" s="164"/>
      <c r="G17" s="161"/>
      <c r="I17" s="59"/>
      <c r="J17" s="161"/>
      <c r="K17" s="166"/>
      <c r="L17" s="46"/>
    </row>
    <row r="18" spans="1:12" s="53" customFormat="1" ht="33" customHeight="1">
      <c r="A18" s="53">
        <v>4</v>
      </c>
      <c r="B18" s="28" t="s">
        <v>22</v>
      </c>
      <c r="C18" s="28" t="s">
        <v>13</v>
      </c>
      <c r="D18" s="164"/>
      <c r="E18" s="164"/>
      <c r="F18" s="164"/>
      <c r="G18" s="161"/>
      <c r="I18" s="59"/>
      <c r="J18" s="161"/>
      <c r="K18" s="166"/>
      <c r="L18" s="47"/>
    </row>
    <row r="19" spans="1:12" s="53" customFormat="1" ht="33" customHeight="1">
      <c r="A19" s="53">
        <v>5</v>
      </c>
      <c r="B19" s="28" t="s">
        <v>23</v>
      </c>
      <c r="C19" s="28" t="s">
        <v>13</v>
      </c>
      <c r="D19" s="167"/>
      <c r="E19" s="163" t="s">
        <v>13</v>
      </c>
      <c r="F19" s="163"/>
      <c r="G19" s="161"/>
      <c r="I19" s="162" t="s">
        <v>2</v>
      </c>
      <c r="J19" s="161"/>
      <c r="K19" s="166"/>
      <c r="L19" s="46"/>
    </row>
    <row r="20" spans="2:12" s="53" customFormat="1" ht="33" customHeight="1">
      <c r="B20" s="28" t="s">
        <v>13</v>
      </c>
      <c r="C20" s="28" t="s">
        <v>13</v>
      </c>
      <c r="D20" s="167"/>
      <c r="E20" s="163"/>
      <c r="F20" s="163"/>
      <c r="G20" s="161"/>
      <c r="I20" s="162"/>
      <c r="J20" s="161"/>
      <c r="K20" s="166"/>
      <c r="L20" s="47"/>
    </row>
    <row r="21" ht="21">
      <c r="H21" s="54"/>
    </row>
  </sheetData>
  <sheetProtection/>
  <mergeCells count="34">
    <mergeCell ref="D1:L1"/>
    <mergeCell ref="D2:L2"/>
    <mergeCell ref="L13:L14"/>
    <mergeCell ref="J15:J16"/>
    <mergeCell ref="B13:C14"/>
    <mergeCell ref="D13:F14"/>
    <mergeCell ref="G13:G14"/>
    <mergeCell ref="J13:J14"/>
    <mergeCell ref="K13:K14"/>
    <mergeCell ref="D7:D8"/>
    <mergeCell ref="K15:K16"/>
    <mergeCell ref="G17:G18"/>
    <mergeCell ref="J17:J18"/>
    <mergeCell ref="K17:K18"/>
    <mergeCell ref="D17:F18"/>
    <mergeCell ref="D15:D16"/>
    <mergeCell ref="E15:F16"/>
    <mergeCell ref="G15:G16"/>
    <mergeCell ref="I15:I16"/>
    <mergeCell ref="K19:K20"/>
    <mergeCell ref="D19:D20"/>
    <mergeCell ref="E19:F20"/>
    <mergeCell ref="G19:G20"/>
    <mergeCell ref="I19:I20"/>
    <mergeCell ref="J19:J20"/>
    <mergeCell ref="G11:G12"/>
    <mergeCell ref="I11:I12"/>
    <mergeCell ref="E7:F8"/>
    <mergeCell ref="D9:F10"/>
    <mergeCell ref="G5:G6"/>
    <mergeCell ref="G7:G8"/>
    <mergeCell ref="I7:I8"/>
    <mergeCell ref="G9:G10"/>
    <mergeCell ref="D5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D1">
      <selection activeCell="G4" sqref="G4:G5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7.75390625" style="5" customWidth="1"/>
    <col min="6" max="6" width="11.25390625" style="4" bestFit="1" customWidth="1"/>
    <col min="7" max="9" width="19.00390625" style="3" customWidth="1"/>
    <col min="10" max="10" width="18.75390625" style="3" customWidth="1"/>
    <col min="11" max="11" width="12.75390625" style="2" customWidth="1"/>
    <col min="12" max="16384" width="9.00390625" style="2" customWidth="1"/>
  </cols>
  <sheetData>
    <row r="1" spans="4:11" s="19" customFormat="1" ht="55.5">
      <c r="D1" s="176" t="str">
        <f>'ミニ予選'!D1</f>
        <v>２０１５ 第２１回J１ミニテニストーナメント</v>
      </c>
      <c r="E1" s="176"/>
      <c r="F1" s="176"/>
      <c r="G1" s="176"/>
      <c r="H1" s="176"/>
      <c r="I1" s="176"/>
      <c r="J1" s="176"/>
      <c r="K1" s="176"/>
    </row>
    <row r="2" spans="4:11" s="44" customFormat="1" ht="32.25">
      <c r="D2" s="177" t="s">
        <v>34</v>
      </c>
      <c r="E2" s="177"/>
      <c r="F2" s="177"/>
      <c r="G2" s="177"/>
      <c r="H2" s="177"/>
      <c r="I2" s="177"/>
      <c r="J2" s="177"/>
      <c r="K2" s="177"/>
    </row>
    <row r="3" spans="4:11" s="44" customFormat="1" ht="10.5" customHeight="1" thickBot="1">
      <c r="D3" s="45"/>
      <c r="E3" s="45"/>
      <c r="F3" s="45"/>
      <c r="G3" s="45"/>
      <c r="H3" s="45"/>
      <c r="I3" s="45"/>
      <c r="J3" s="45"/>
      <c r="K3" s="45"/>
    </row>
    <row r="4" spans="2:11" s="7" customFormat="1" ht="30" customHeight="1">
      <c r="B4" s="150" t="str">
        <f>D4</f>
        <v>１位グループ</v>
      </c>
      <c r="C4" s="160"/>
      <c r="D4" s="96" t="s">
        <v>12</v>
      </c>
      <c r="E4" s="97"/>
      <c r="F4" s="98"/>
      <c r="G4" s="102"/>
      <c r="H4" s="104"/>
      <c r="I4" s="104" t="str">
        <f>MID(E10,1,3)</f>
        <v>　</v>
      </c>
      <c r="J4" s="106" t="s">
        <v>0</v>
      </c>
      <c r="K4" s="127" t="s">
        <v>1</v>
      </c>
    </row>
    <row r="5" spans="2:11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7"/>
      <c r="K5" s="128"/>
    </row>
    <row r="6" spans="1:11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77</v>
      </c>
      <c r="F6" s="90"/>
      <c r="G6" s="123"/>
      <c r="H6" s="125" t="s">
        <v>2</v>
      </c>
      <c r="I6" s="125" t="s">
        <v>2</v>
      </c>
      <c r="J6" s="126" t="s">
        <v>2</v>
      </c>
      <c r="K6" s="14"/>
    </row>
    <row r="7" spans="1:11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8"/>
      <c r="K7" s="13" t="s">
        <v>3</v>
      </c>
    </row>
    <row r="8" spans="1:11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77</v>
      </c>
      <c r="F8" s="69"/>
      <c r="G8" s="112" t="s">
        <v>2</v>
      </c>
      <c r="H8" s="121"/>
      <c r="I8" s="114" t="s">
        <v>2</v>
      </c>
      <c r="J8" s="118" t="s">
        <v>2</v>
      </c>
      <c r="K8" s="15"/>
    </row>
    <row r="9" spans="1:11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8"/>
      <c r="K9" s="13" t="s">
        <v>3</v>
      </c>
    </row>
    <row r="10" spans="1:11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77</v>
      </c>
      <c r="F10" s="69"/>
      <c r="G10" s="112" t="s">
        <v>2</v>
      </c>
      <c r="H10" s="114" t="s">
        <v>2</v>
      </c>
      <c r="I10" s="116"/>
      <c r="J10" s="118" t="s">
        <v>2</v>
      </c>
      <c r="K10" s="15"/>
    </row>
    <row r="11" spans="2:11" s="6" customFormat="1" ht="39.75" customHeight="1" thickBot="1">
      <c r="B11" s="10" t="s">
        <v>13</v>
      </c>
      <c r="C11" s="9" t="s">
        <v>13</v>
      </c>
      <c r="D11" s="111"/>
      <c r="E11" s="70"/>
      <c r="F11" s="71"/>
      <c r="G11" s="113"/>
      <c r="H11" s="115"/>
      <c r="I11" s="117"/>
      <c r="J11" s="119"/>
      <c r="K11" s="16" t="s">
        <v>3</v>
      </c>
    </row>
    <row r="12" spans="5:11" s="1" customFormat="1" ht="8.25" customHeight="1" thickBot="1">
      <c r="E12" s="95"/>
      <c r="F12" s="95"/>
      <c r="G12" s="95"/>
      <c r="H12" s="95"/>
      <c r="I12" s="95"/>
      <c r="J12" s="95"/>
      <c r="K12" s="95"/>
    </row>
    <row r="13" spans="1:11" s="7" customFormat="1" ht="30" customHeight="1">
      <c r="A13" s="24"/>
      <c r="B13" s="174" t="str">
        <f>D13</f>
        <v>２位グループ</v>
      </c>
      <c r="C13" s="175"/>
      <c r="D13" s="96" t="s">
        <v>14</v>
      </c>
      <c r="E13" s="97"/>
      <c r="F13" s="98"/>
      <c r="G13" s="102"/>
      <c r="H13" s="104"/>
      <c r="I13" s="104" t="str">
        <f>MID(E19,1,3)</f>
        <v>　</v>
      </c>
      <c r="J13" s="106" t="s">
        <v>0</v>
      </c>
      <c r="K13" s="127" t="s">
        <v>1</v>
      </c>
    </row>
    <row r="14" spans="1:11" s="8" customFormat="1" ht="30" customHeight="1" thickBot="1">
      <c r="A14" s="25"/>
      <c r="B14" s="151"/>
      <c r="C14" s="160"/>
      <c r="D14" s="99"/>
      <c r="E14" s="100"/>
      <c r="F14" s="101"/>
      <c r="G14" s="103"/>
      <c r="H14" s="105"/>
      <c r="I14" s="105"/>
      <c r="J14" s="107"/>
      <c r="K14" s="128"/>
    </row>
    <row r="15" spans="1:11" s="6" customFormat="1" ht="39.75" customHeight="1" thickTop="1">
      <c r="A15" s="26">
        <v>1</v>
      </c>
      <c r="B15" s="27" t="s">
        <v>19</v>
      </c>
      <c r="C15" s="28" t="s">
        <v>13</v>
      </c>
      <c r="D15" s="122">
        <v>1</v>
      </c>
      <c r="E15" s="89" t="s">
        <v>77</v>
      </c>
      <c r="F15" s="90"/>
      <c r="G15" s="123"/>
      <c r="H15" s="125" t="s">
        <v>2</v>
      </c>
      <c r="I15" s="125" t="s">
        <v>2</v>
      </c>
      <c r="J15" s="126" t="s">
        <v>2</v>
      </c>
      <c r="K15" s="14"/>
    </row>
    <row r="16" spans="1:11" s="6" customFormat="1" ht="39.75" customHeight="1">
      <c r="A16" s="26">
        <v>2</v>
      </c>
      <c r="B16" s="27" t="s">
        <v>20</v>
      </c>
      <c r="C16" s="28" t="s">
        <v>13</v>
      </c>
      <c r="D16" s="120"/>
      <c r="E16" s="81"/>
      <c r="F16" s="82"/>
      <c r="G16" s="124"/>
      <c r="H16" s="114"/>
      <c r="I16" s="114"/>
      <c r="J16" s="118"/>
      <c r="K16" s="13" t="s">
        <v>3</v>
      </c>
    </row>
    <row r="17" spans="1:11" s="6" customFormat="1" ht="39.75" customHeight="1">
      <c r="A17" s="26">
        <v>3</v>
      </c>
      <c r="B17" s="27" t="s">
        <v>21</v>
      </c>
      <c r="C17" s="28" t="s">
        <v>13</v>
      </c>
      <c r="D17" s="110">
        <v>2</v>
      </c>
      <c r="E17" s="68" t="s">
        <v>77</v>
      </c>
      <c r="F17" s="69"/>
      <c r="G17" s="112" t="s">
        <v>2</v>
      </c>
      <c r="H17" s="121"/>
      <c r="I17" s="114" t="s">
        <v>2</v>
      </c>
      <c r="J17" s="118" t="s">
        <v>2</v>
      </c>
      <c r="K17" s="15"/>
    </row>
    <row r="18" spans="1:11" s="6" customFormat="1" ht="39.75" customHeight="1">
      <c r="A18" s="26">
        <v>4</v>
      </c>
      <c r="B18" s="27" t="s">
        <v>22</v>
      </c>
      <c r="C18" s="28" t="s">
        <v>13</v>
      </c>
      <c r="D18" s="120"/>
      <c r="E18" s="81"/>
      <c r="F18" s="82"/>
      <c r="G18" s="112"/>
      <c r="H18" s="121"/>
      <c r="I18" s="114"/>
      <c r="J18" s="118"/>
      <c r="K18" s="13" t="s">
        <v>3</v>
      </c>
    </row>
    <row r="19" spans="1:11" s="6" customFormat="1" ht="39.75" customHeight="1">
      <c r="A19" s="26">
        <v>5</v>
      </c>
      <c r="B19" s="27" t="s">
        <v>23</v>
      </c>
      <c r="C19" s="28" t="s">
        <v>13</v>
      </c>
      <c r="D19" s="110">
        <v>3</v>
      </c>
      <c r="E19" s="68" t="s">
        <v>77</v>
      </c>
      <c r="F19" s="69"/>
      <c r="G19" s="112" t="s">
        <v>2</v>
      </c>
      <c r="H19" s="114" t="s">
        <v>2</v>
      </c>
      <c r="I19" s="116"/>
      <c r="J19" s="118" t="s">
        <v>2</v>
      </c>
      <c r="K19" s="15"/>
    </row>
    <row r="20" spans="1:11" s="6" customFormat="1" ht="39.75" customHeight="1" thickBot="1">
      <c r="A20" s="29"/>
      <c r="B20" s="30" t="s">
        <v>13</v>
      </c>
      <c r="C20" s="31" t="s">
        <v>13</v>
      </c>
      <c r="D20" s="111"/>
      <c r="E20" s="70"/>
      <c r="F20" s="71"/>
      <c r="G20" s="113"/>
      <c r="H20" s="115"/>
      <c r="I20" s="117"/>
      <c r="J20" s="119"/>
      <c r="K20" s="16" t="s">
        <v>3</v>
      </c>
    </row>
    <row r="21" spans="5:11" s="1" customFormat="1" ht="6" customHeight="1" thickBot="1">
      <c r="E21" s="95"/>
      <c r="F21" s="95"/>
      <c r="G21" s="95"/>
      <c r="H21" s="95"/>
      <c r="I21" s="95"/>
      <c r="J21" s="95"/>
      <c r="K21" s="95"/>
    </row>
    <row r="22" spans="1:11" s="7" customFormat="1" ht="30" customHeight="1">
      <c r="A22" s="24"/>
      <c r="B22" s="174" t="str">
        <f>D22</f>
        <v>３位グループ</v>
      </c>
      <c r="C22" s="175"/>
      <c r="D22" s="96" t="s">
        <v>15</v>
      </c>
      <c r="E22" s="97"/>
      <c r="F22" s="98"/>
      <c r="G22" s="102"/>
      <c r="H22" s="134"/>
      <c r="I22" s="134" t="str">
        <f>MID(E28,1,3)</f>
        <v>　</v>
      </c>
      <c r="J22" s="106" t="s">
        <v>0</v>
      </c>
      <c r="K22" s="108" t="s">
        <v>1</v>
      </c>
    </row>
    <row r="23" spans="1:11" s="8" customFormat="1" ht="30" customHeight="1" thickBot="1">
      <c r="A23" s="25"/>
      <c r="B23" s="151"/>
      <c r="C23" s="160"/>
      <c r="D23" s="99"/>
      <c r="E23" s="100"/>
      <c r="F23" s="101"/>
      <c r="G23" s="103"/>
      <c r="H23" s="135"/>
      <c r="I23" s="135"/>
      <c r="J23" s="107"/>
      <c r="K23" s="109"/>
    </row>
    <row r="24" spans="1:11" s="6" customFormat="1" ht="39.75" customHeight="1" thickTop="1">
      <c r="A24" s="26">
        <v>1</v>
      </c>
      <c r="B24" s="27" t="s">
        <v>19</v>
      </c>
      <c r="C24" s="28" t="s">
        <v>13</v>
      </c>
      <c r="D24" s="88">
        <v>1</v>
      </c>
      <c r="E24" s="89" t="s">
        <v>77</v>
      </c>
      <c r="F24" s="90"/>
      <c r="G24" s="91"/>
      <c r="H24" s="93" t="s">
        <v>2</v>
      </c>
      <c r="I24" s="93" t="s">
        <v>2</v>
      </c>
      <c r="J24" s="94" t="s">
        <v>2</v>
      </c>
      <c r="K24" s="14"/>
    </row>
    <row r="25" spans="1:11" s="6" customFormat="1" ht="39.75" customHeight="1">
      <c r="A25" s="26">
        <v>2</v>
      </c>
      <c r="B25" s="27" t="s">
        <v>20</v>
      </c>
      <c r="C25" s="28" t="s">
        <v>13</v>
      </c>
      <c r="D25" s="80"/>
      <c r="E25" s="81"/>
      <c r="F25" s="82"/>
      <c r="G25" s="92"/>
      <c r="H25" s="86"/>
      <c r="I25" s="86"/>
      <c r="J25" s="87"/>
      <c r="K25" s="13" t="s">
        <v>3</v>
      </c>
    </row>
    <row r="26" spans="1:11" s="6" customFormat="1" ht="39.75" customHeight="1">
      <c r="A26" s="26">
        <v>3</v>
      </c>
      <c r="B26" s="27" t="s">
        <v>21</v>
      </c>
      <c r="C26" s="28" t="s">
        <v>13</v>
      </c>
      <c r="D26" s="66">
        <v>2</v>
      </c>
      <c r="E26" s="68" t="s">
        <v>77</v>
      </c>
      <c r="F26" s="69"/>
      <c r="G26" s="72" t="s">
        <v>2</v>
      </c>
      <c r="H26" s="84"/>
      <c r="I26" s="74" t="s">
        <v>2</v>
      </c>
      <c r="J26" s="78" t="s">
        <v>2</v>
      </c>
      <c r="K26" s="15"/>
    </row>
    <row r="27" spans="1:11" s="6" customFormat="1" ht="39.75" customHeight="1">
      <c r="A27" s="26">
        <v>4</v>
      </c>
      <c r="B27" s="27" t="s">
        <v>22</v>
      </c>
      <c r="C27" s="28" t="s">
        <v>13</v>
      </c>
      <c r="D27" s="80"/>
      <c r="E27" s="81"/>
      <c r="F27" s="82"/>
      <c r="G27" s="83"/>
      <c r="H27" s="85"/>
      <c r="I27" s="86"/>
      <c r="J27" s="87"/>
      <c r="K27" s="13" t="s">
        <v>3</v>
      </c>
    </row>
    <row r="28" spans="1:11" s="6" customFormat="1" ht="39.75" customHeight="1">
      <c r="A28" s="26">
        <v>5</v>
      </c>
      <c r="B28" s="27" t="s">
        <v>23</v>
      </c>
      <c r="C28" s="28" t="s">
        <v>13</v>
      </c>
      <c r="D28" s="66">
        <v>3</v>
      </c>
      <c r="E28" s="68" t="s">
        <v>77</v>
      </c>
      <c r="F28" s="69"/>
      <c r="G28" s="72" t="s">
        <v>2</v>
      </c>
      <c r="H28" s="74" t="s">
        <v>2</v>
      </c>
      <c r="I28" s="76"/>
      <c r="J28" s="78" t="s">
        <v>2</v>
      </c>
      <c r="K28" s="15"/>
    </row>
    <row r="29" spans="1:11" s="6" customFormat="1" ht="39.75" customHeight="1" thickBot="1">
      <c r="A29" s="29"/>
      <c r="B29" s="30" t="s">
        <v>13</v>
      </c>
      <c r="C29" s="31" t="s">
        <v>13</v>
      </c>
      <c r="D29" s="67"/>
      <c r="E29" s="70"/>
      <c r="F29" s="71"/>
      <c r="G29" s="73"/>
      <c r="H29" s="75"/>
      <c r="I29" s="77"/>
      <c r="J29" s="79"/>
      <c r="K29" s="16" t="s">
        <v>3</v>
      </c>
    </row>
    <row r="30" spans="5:11" s="1" customFormat="1" ht="6" customHeight="1" thickBot="1">
      <c r="E30" s="95"/>
      <c r="F30" s="95"/>
      <c r="G30" s="95"/>
      <c r="H30" s="95"/>
      <c r="I30" s="95"/>
      <c r="J30" s="95"/>
      <c r="K30" s="95"/>
    </row>
    <row r="31" spans="1:11" s="7" customFormat="1" ht="30" customHeight="1">
      <c r="A31" s="24"/>
      <c r="B31" s="174" t="str">
        <f>D31</f>
        <v>４位グループ</v>
      </c>
      <c r="C31" s="175"/>
      <c r="D31" s="96" t="s">
        <v>78</v>
      </c>
      <c r="E31" s="97"/>
      <c r="F31" s="98"/>
      <c r="G31" s="102"/>
      <c r="H31" s="134"/>
      <c r="I31" s="134" t="str">
        <f>MID(E37,1,3)</f>
        <v>　</v>
      </c>
      <c r="J31" s="106" t="s">
        <v>0</v>
      </c>
      <c r="K31" s="108" t="s">
        <v>1</v>
      </c>
    </row>
    <row r="32" spans="1:11" s="8" customFormat="1" ht="30" customHeight="1" thickBot="1">
      <c r="A32" s="25"/>
      <c r="B32" s="151"/>
      <c r="C32" s="160"/>
      <c r="D32" s="99"/>
      <c r="E32" s="100"/>
      <c r="F32" s="101"/>
      <c r="G32" s="103"/>
      <c r="H32" s="135"/>
      <c r="I32" s="135"/>
      <c r="J32" s="107"/>
      <c r="K32" s="109"/>
    </row>
    <row r="33" spans="1:11" s="6" customFormat="1" ht="39.75" customHeight="1" thickTop="1">
      <c r="A33" s="26">
        <v>1</v>
      </c>
      <c r="B33" s="27" t="s">
        <v>19</v>
      </c>
      <c r="C33" s="28" t="s">
        <v>13</v>
      </c>
      <c r="D33" s="88">
        <v>1</v>
      </c>
      <c r="E33" s="89" t="s">
        <v>13</v>
      </c>
      <c r="F33" s="90"/>
      <c r="G33" s="91"/>
      <c r="H33" s="93" t="s">
        <v>2</v>
      </c>
      <c r="I33" s="93" t="s">
        <v>2</v>
      </c>
      <c r="J33" s="94" t="s">
        <v>2</v>
      </c>
      <c r="K33" s="14"/>
    </row>
    <row r="34" spans="1:11" s="6" customFormat="1" ht="39.75" customHeight="1">
      <c r="A34" s="26">
        <v>2</v>
      </c>
      <c r="B34" s="27" t="s">
        <v>20</v>
      </c>
      <c r="C34" s="28" t="s">
        <v>13</v>
      </c>
      <c r="D34" s="80"/>
      <c r="E34" s="81"/>
      <c r="F34" s="82"/>
      <c r="G34" s="92"/>
      <c r="H34" s="86"/>
      <c r="I34" s="86"/>
      <c r="J34" s="87"/>
      <c r="K34" s="13" t="s">
        <v>3</v>
      </c>
    </row>
    <row r="35" spans="1:11" s="6" customFormat="1" ht="39.75" customHeight="1">
      <c r="A35" s="26">
        <v>3</v>
      </c>
      <c r="B35" s="27" t="s">
        <v>21</v>
      </c>
      <c r="C35" s="28" t="s">
        <v>13</v>
      </c>
      <c r="D35" s="66">
        <v>2</v>
      </c>
      <c r="E35" s="68" t="s">
        <v>13</v>
      </c>
      <c r="F35" s="69"/>
      <c r="G35" s="72" t="s">
        <v>2</v>
      </c>
      <c r="H35" s="84"/>
      <c r="I35" s="74" t="s">
        <v>2</v>
      </c>
      <c r="J35" s="78" t="s">
        <v>2</v>
      </c>
      <c r="K35" s="15"/>
    </row>
    <row r="36" spans="1:11" s="6" customFormat="1" ht="39.75" customHeight="1">
      <c r="A36" s="26">
        <v>4</v>
      </c>
      <c r="B36" s="27" t="s">
        <v>22</v>
      </c>
      <c r="C36" s="28" t="s">
        <v>13</v>
      </c>
      <c r="D36" s="80"/>
      <c r="E36" s="81"/>
      <c r="F36" s="82"/>
      <c r="G36" s="83"/>
      <c r="H36" s="85"/>
      <c r="I36" s="86"/>
      <c r="J36" s="87"/>
      <c r="K36" s="13" t="s">
        <v>3</v>
      </c>
    </row>
    <row r="37" spans="1:11" s="6" customFormat="1" ht="39.75" customHeight="1">
      <c r="A37" s="26">
        <v>5</v>
      </c>
      <c r="B37" s="27" t="s">
        <v>23</v>
      </c>
      <c r="C37" s="28" t="s">
        <v>13</v>
      </c>
      <c r="D37" s="66">
        <v>3</v>
      </c>
      <c r="E37" s="68" t="s">
        <v>13</v>
      </c>
      <c r="F37" s="69"/>
      <c r="G37" s="72" t="s">
        <v>2</v>
      </c>
      <c r="H37" s="74" t="s">
        <v>2</v>
      </c>
      <c r="I37" s="76"/>
      <c r="J37" s="78" t="s">
        <v>2</v>
      </c>
      <c r="K37" s="15"/>
    </row>
    <row r="38" spans="1:11" s="6" customFormat="1" ht="39.75" customHeight="1" thickBot="1">
      <c r="A38" s="29"/>
      <c r="B38" s="30" t="s">
        <v>13</v>
      </c>
      <c r="C38" s="31" t="s">
        <v>13</v>
      </c>
      <c r="D38" s="67"/>
      <c r="E38" s="70"/>
      <c r="F38" s="71"/>
      <c r="G38" s="73"/>
      <c r="H38" s="75"/>
      <c r="I38" s="77"/>
      <c r="J38" s="79"/>
      <c r="K38" s="16" t="s">
        <v>3</v>
      </c>
    </row>
  </sheetData>
  <sheetProtection/>
  <mergeCells count="105">
    <mergeCell ref="D37:D38"/>
    <mergeCell ref="E37:F38"/>
    <mergeCell ref="G37:G38"/>
    <mergeCell ref="H37:H38"/>
    <mergeCell ref="I37:I38"/>
    <mergeCell ref="J37:J38"/>
    <mergeCell ref="D35:D36"/>
    <mergeCell ref="E35:F36"/>
    <mergeCell ref="G35:G36"/>
    <mergeCell ref="H35:H36"/>
    <mergeCell ref="I35:I36"/>
    <mergeCell ref="J35:J36"/>
    <mergeCell ref="D33:D34"/>
    <mergeCell ref="E33:F34"/>
    <mergeCell ref="G33:G34"/>
    <mergeCell ref="H33:H34"/>
    <mergeCell ref="I33:I34"/>
    <mergeCell ref="J33:J34"/>
    <mergeCell ref="E30:K30"/>
    <mergeCell ref="B31:C32"/>
    <mergeCell ref="D31:F32"/>
    <mergeCell ref="G31:G32"/>
    <mergeCell ref="H31:H32"/>
    <mergeCell ref="I31:I32"/>
    <mergeCell ref="J31:J32"/>
    <mergeCell ref="K31:K32"/>
    <mergeCell ref="J17:J18"/>
    <mergeCell ref="J19:J20"/>
    <mergeCell ref="J13:J14"/>
    <mergeCell ref="H15:H16"/>
    <mergeCell ref="I15:I16"/>
    <mergeCell ref="J8:J9"/>
    <mergeCell ref="J10:J11"/>
    <mergeCell ref="I17:I18"/>
    <mergeCell ref="I6:I7"/>
    <mergeCell ref="D1:K1"/>
    <mergeCell ref="D2:K2"/>
    <mergeCell ref="B4:C5"/>
    <mergeCell ref="D4:F5"/>
    <mergeCell ref="G4:G5"/>
    <mergeCell ref="H4:H5"/>
    <mergeCell ref="I4:I5"/>
    <mergeCell ref="J4:J5"/>
    <mergeCell ref="K4:K5"/>
    <mergeCell ref="J6:J7"/>
    <mergeCell ref="D8:D9"/>
    <mergeCell ref="E8:F9"/>
    <mergeCell ref="G8:G9"/>
    <mergeCell ref="H8:H9"/>
    <mergeCell ref="I8:I9"/>
    <mergeCell ref="D6:D7"/>
    <mergeCell ref="E6:F7"/>
    <mergeCell ref="G6:G7"/>
    <mergeCell ref="H6:H7"/>
    <mergeCell ref="K13:K14"/>
    <mergeCell ref="E12:K12"/>
    <mergeCell ref="D10:D11"/>
    <mergeCell ref="E10:F11"/>
    <mergeCell ref="G10:G11"/>
    <mergeCell ref="H10:H11"/>
    <mergeCell ref="I10:I11"/>
    <mergeCell ref="H13:H14"/>
    <mergeCell ref="I13:I14"/>
    <mergeCell ref="D15:D16"/>
    <mergeCell ref="E15:F16"/>
    <mergeCell ref="G15:G16"/>
    <mergeCell ref="B13:C14"/>
    <mergeCell ref="D13:F14"/>
    <mergeCell ref="G13:G14"/>
    <mergeCell ref="D19:D20"/>
    <mergeCell ref="E19:F20"/>
    <mergeCell ref="G19:G20"/>
    <mergeCell ref="H19:H20"/>
    <mergeCell ref="I19:I20"/>
    <mergeCell ref="J15:J16"/>
    <mergeCell ref="D17:D18"/>
    <mergeCell ref="E17:F18"/>
    <mergeCell ref="G17:G18"/>
    <mergeCell ref="H17:H18"/>
    <mergeCell ref="I24:I25"/>
    <mergeCell ref="J24:J25"/>
    <mergeCell ref="E21:K21"/>
    <mergeCell ref="B22:C23"/>
    <mergeCell ref="D22:F23"/>
    <mergeCell ref="G22:G23"/>
    <mergeCell ref="H22:H23"/>
    <mergeCell ref="I22:I23"/>
    <mergeCell ref="J22:J23"/>
    <mergeCell ref="K22:K23"/>
    <mergeCell ref="D24:D25"/>
    <mergeCell ref="E24:F25"/>
    <mergeCell ref="G24:G25"/>
    <mergeCell ref="H24:H25"/>
    <mergeCell ref="G28:G29"/>
    <mergeCell ref="H28:H29"/>
    <mergeCell ref="I28:I29"/>
    <mergeCell ref="J28:J29"/>
    <mergeCell ref="D26:D27"/>
    <mergeCell ref="E26:F27"/>
    <mergeCell ref="G26:G27"/>
    <mergeCell ref="H26:H27"/>
    <mergeCell ref="I26:I27"/>
    <mergeCell ref="J26:J27"/>
    <mergeCell ref="D28:D29"/>
    <mergeCell ref="E28:F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D1">
      <selection activeCell="D1" sqref="D1:M1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0" width="14.25390625" style="3" customWidth="1"/>
    <col min="11" max="11" width="19.50390625" style="3" customWidth="1"/>
    <col min="12" max="12" width="14.625" style="2" customWidth="1"/>
    <col min="13" max="16384" width="9.00390625" style="2" customWidth="1"/>
  </cols>
  <sheetData>
    <row r="1" spans="4:13" s="19" customFormat="1" ht="54.75" customHeight="1">
      <c r="D1" s="176" t="s">
        <v>113</v>
      </c>
      <c r="E1" s="176"/>
      <c r="F1" s="176"/>
      <c r="G1" s="176"/>
      <c r="H1" s="176"/>
      <c r="I1" s="176"/>
      <c r="J1" s="176"/>
      <c r="K1" s="176"/>
      <c r="L1" s="176"/>
      <c r="M1" s="176"/>
    </row>
    <row r="2" spans="4:12" s="19" customFormat="1" ht="55.5">
      <c r="D2" s="177" t="s">
        <v>11</v>
      </c>
      <c r="E2" s="177"/>
      <c r="F2" s="177"/>
      <c r="G2" s="177"/>
      <c r="H2" s="177"/>
      <c r="I2" s="177"/>
      <c r="J2" s="177"/>
      <c r="K2" s="177"/>
      <c r="L2" s="177"/>
    </row>
    <row r="3" spans="5:12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</row>
    <row r="4" spans="2:12" s="7" customFormat="1" ht="30" customHeight="1">
      <c r="B4" s="150" t="str">
        <f>D4</f>
        <v>Ａグループ</v>
      </c>
      <c r="C4" s="160"/>
      <c r="D4" s="96" t="s">
        <v>17</v>
      </c>
      <c r="E4" s="97"/>
      <c r="F4" s="98"/>
      <c r="G4" s="104" t="str">
        <f>MID(E6,1,3)</f>
        <v>橋本　</v>
      </c>
      <c r="H4" s="104" t="str">
        <f>MID(E8,1,3)</f>
        <v>小原　</v>
      </c>
      <c r="I4" s="104" t="str">
        <f>MID(E10,1,3)</f>
        <v>葉山　</v>
      </c>
      <c r="J4" s="104" t="str">
        <f>MID(E12,1,3)</f>
        <v>植野　</v>
      </c>
      <c r="K4" s="106" t="s">
        <v>0</v>
      </c>
      <c r="L4" s="127" t="s">
        <v>1</v>
      </c>
    </row>
    <row r="5" spans="2:12" s="8" customFormat="1" ht="30" customHeight="1" thickBot="1">
      <c r="B5" s="150"/>
      <c r="C5" s="160"/>
      <c r="D5" s="99"/>
      <c r="E5" s="100"/>
      <c r="F5" s="101"/>
      <c r="G5" s="105"/>
      <c r="H5" s="105"/>
      <c r="I5" s="105"/>
      <c r="J5" s="105"/>
      <c r="K5" s="107"/>
      <c r="L5" s="128"/>
    </row>
    <row r="6" spans="1:12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104</v>
      </c>
      <c r="F6" s="90"/>
      <c r="G6" s="123"/>
      <c r="H6" s="125" t="s">
        <v>2</v>
      </c>
      <c r="I6" s="125" t="s">
        <v>2</v>
      </c>
      <c r="J6" s="125" t="s">
        <v>2</v>
      </c>
      <c r="K6" s="126" t="s">
        <v>2</v>
      </c>
      <c r="L6" s="14"/>
    </row>
    <row r="7" spans="1:12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4"/>
      <c r="K7" s="118"/>
      <c r="L7" s="13" t="s">
        <v>3</v>
      </c>
    </row>
    <row r="8" spans="1:12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110</v>
      </c>
      <c r="F8" s="69"/>
      <c r="G8" s="112" t="s">
        <v>2</v>
      </c>
      <c r="H8" s="121"/>
      <c r="I8" s="114" t="s">
        <v>2</v>
      </c>
      <c r="J8" s="114" t="s">
        <v>2</v>
      </c>
      <c r="K8" s="118" t="s">
        <v>2</v>
      </c>
      <c r="L8" s="15"/>
    </row>
    <row r="9" spans="1:12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4"/>
      <c r="K9" s="118"/>
      <c r="L9" s="13" t="s">
        <v>3</v>
      </c>
    </row>
    <row r="10" spans="1:12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31</v>
      </c>
      <c r="F10" s="69"/>
      <c r="G10" s="112" t="s">
        <v>2</v>
      </c>
      <c r="H10" s="114" t="s">
        <v>2</v>
      </c>
      <c r="I10" s="116"/>
      <c r="J10" s="114" t="s">
        <v>2</v>
      </c>
      <c r="K10" s="118" t="s">
        <v>2</v>
      </c>
      <c r="L10" s="15"/>
    </row>
    <row r="11" spans="2:12" s="6" customFormat="1" ht="39.7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4"/>
      <c r="K11" s="118"/>
      <c r="L11" s="13" t="s">
        <v>3</v>
      </c>
    </row>
    <row r="12" spans="4:12" s="6" customFormat="1" ht="39.75" customHeight="1">
      <c r="D12" s="178">
        <v>4</v>
      </c>
      <c r="E12" s="68" t="s">
        <v>107</v>
      </c>
      <c r="F12" s="69"/>
      <c r="G12" s="72" t="s">
        <v>2</v>
      </c>
      <c r="H12" s="74" t="s">
        <v>2</v>
      </c>
      <c r="I12" s="74" t="s">
        <v>2</v>
      </c>
      <c r="J12" s="180" t="s">
        <v>2</v>
      </c>
      <c r="K12" s="78" t="s">
        <v>2</v>
      </c>
      <c r="L12" s="15"/>
    </row>
    <row r="13" spans="4:12" s="6" customFormat="1" ht="39.75" customHeight="1" thickBot="1">
      <c r="D13" s="179"/>
      <c r="E13" s="70"/>
      <c r="F13" s="71"/>
      <c r="G13" s="73"/>
      <c r="H13" s="75"/>
      <c r="I13" s="75"/>
      <c r="J13" s="181"/>
      <c r="K13" s="79"/>
      <c r="L13" s="16" t="s">
        <v>3</v>
      </c>
    </row>
    <row r="14" spans="5:12" s="1" customFormat="1" ht="49.5" customHeight="1" thickBot="1">
      <c r="E14" s="95"/>
      <c r="F14" s="95"/>
      <c r="G14" s="95"/>
      <c r="H14" s="95"/>
      <c r="I14" s="95"/>
      <c r="J14" s="95"/>
      <c r="K14" s="95"/>
      <c r="L14" s="95"/>
    </row>
    <row r="15" spans="2:12" s="7" customFormat="1" ht="30" customHeight="1">
      <c r="B15" s="150" t="str">
        <f>D15</f>
        <v>Ｂグループ</v>
      </c>
      <c r="C15" s="160"/>
      <c r="D15" s="96" t="s">
        <v>24</v>
      </c>
      <c r="E15" s="97"/>
      <c r="F15" s="98"/>
      <c r="G15" s="104" t="str">
        <f>MID(E17,1,3)</f>
        <v>山内　</v>
      </c>
      <c r="H15" s="104" t="str">
        <f>MID(E19,1,3)</f>
        <v>寺谷　</v>
      </c>
      <c r="I15" s="104" t="str">
        <f>MID(E21,1,3)</f>
        <v>伊東　</v>
      </c>
      <c r="J15" s="104" t="str">
        <f>MID(E23,1,3)</f>
        <v>山崎　</v>
      </c>
      <c r="K15" s="106" t="s">
        <v>0</v>
      </c>
      <c r="L15" s="127" t="s">
        <v>1</v>
      </c>
    </row>
    <row r="16" spans="2:12" s="8" customFormat="1" ht="30" customHeight="1" thickBot="1">
      <c r="B16" s="150"/>
      <c r="C16" s="160"/>
      <c r="D16" s="99"/>
      <c r="E16" s="100"/>
      <c r="F16" s="101"/>
      <c r="G16" s="105"/>
      <c r="H16" s="105"/>
      <c r="I16" s="105"/>
      <c r="J16" s="105"/>
      <c r="K16" s="107"/>
      <c r="L16" s="128"/>
    </row>
    <row r="17" spans="1:12" s="6" customFormat="1" ht="39.75" customHeight="1" thickTop="1">
      <c r="A17" s="6">
        <v>1</v>
      </c>
      <c r="B17" s="10" t="s">
        <v>25</v>
      </c>
      <c r="C17" s="9" t="s">
        <v>13</v>
      </c>
      <c r="D17" s="122">
        <v>1</v>
      </c>
      <c r="E17" s="89" t="s">
        <v>105</v>
      </c>
      <c r="F17" s="90"/>
      <c r="G17" s="123"/>
      <c r="H17" s="125" t="s">
        <v>2</v>
      </c>
      <c r="I17" s="125" t="s">
        <v>2</v>
      </c>
      <c r="J17" s="125" t="s">
        <v>2</v>
      </c>
      <c r="K17" s="126" t="s">
        <v>2</v>
      </c>
      <c r="L17" s="14"/>
    </row>
    <row r="18" spans="1:12" s="6" customFormat="1" ht="39.75" customHeight="1">
      <c r="A18" s="6">
        <v>2</v>
      </c>
      <c r="B18" s="10" t="s">
        <v>26</v>
      </c>
      <c r="C18" s="9" t="s">
        <v>13</v>
      </c>
      <c r="D18" s="120"/>
      <c r="E18" s="81"/>
      <c r="F18" s="82"/>
      <c r="G18" s="124"/>
      <c r="H18" s="114"/>
      <c r="I18" s="114"/>
      <c r="J18" s="114"/>
      <c r="K18" s="118"/>
      <c r="L18" s="13" t="s">
        <v>3</v>
      </c>
    </row>
    <row r="19" spans="1:12" s="6" customFormat="1" ht="39.75" customHeight="1">
      <c r="A19" s="6">
        <v>3</v>
      </c>
      <c r="B19" s="10" t="s">
        <v>27</v>
      </c>
      <c r="C19" s="9" t="s">
        <v>13</v>
      </c>
      <c r="D19" s="110">
        <v>2</v>
      </c>
      <c r="E19" s="68" t="s">
        <v>109</v>
      </c>
      <c r="F19" s="69"/>
      <c r="G19" s="112" t="s">
        <v>2</v>
      </c>
      <c r="H19" s="121"/>
      <c r="I19" s="114" t="s">
        <v>2</v>
      </c>
      <c r="J19" s="114" t="s">
        <v>2</v>
      </c>
      <c r="K19" s="118" t="s">
        <v>2</v>
      </c>
      <c r="L19" s="15"/>
    </row>
    <row r="20" spans="1:12" s="6" customFormat="1" ht="39.75" customHeight="1">
      <c r="A20" s="6">
        <v>4</v>
      </c>
      <c r="B20" s="10" t="s">
        <v>28</v>
      </c>
      <c r="C20" s="9" t="s">
        <v>13</v>
      </c>
      <c r="D20" s="120"/>
      <c r="E20" s="81"/>
      <c r="F20" s="82"/>
      <c r="G20" s="112"/>
      <c r="H20" s="121"/>
      <c r="I20" s="114"/>
      <c r="J20" s="114"/>
      <c r="K20" s="118"/>
      <c r="L20" s="13" t="s">
        <v>3</v>
      </c>
    </row>
    <row r="21" spans="1:12" s="6" customFormat="1" ht="39.75" customHeight="1">
      <c r="A21" s="6">
        <v>5</v>
      </c>
      <c r="B21" s="10" t="s">
        <v>13</v>
      </c>
      <c r="C21" s="9" t="s">
        <v>13</v>
      </c>
      <c r="D21" s="110">
        <v>3</v>
      </c>
      <c r="E21" s="68" t="s">
        <v>111</v>
      </c>
      <c r="F21" s="69"/>
      <c r="G21" s="112" t="s">
        <v>2</v>
      </c>
      <c r="H21" s="114" t="s">
        <v>2</v>
      </c>
      <c r="I21" s="116"/>
      <c r="J21" s="114" t="s">
        <v>2</v>
      </c>
      <c r="K21" s="118" t="s">
        <v>2</v>
      </c>
      <c r="L21" s="15"/>
    </row>
    <row r="22" spans="2:12" s="6" customFormat="1" ht="39.75" customHeight="1">
      <c r="B22" s="10" t="s">
        <v>13</v>
      </c>
      <c r="C22" s="9" t="s">
        <v>13</v>
      </c>
      <c r="D22" s="120"/>
      <c r="E22" s="81"/>
      <c r="F22" s="82"/>
      <c r="G22" s="112"/>
      <c r="H22" s="114"/>
      <c r="I22" s="116"/>
      <c r="J22" s="114"/>
      <c r="K22" s="118"/>
      <c r="L22" s="13" t="s">
        <v>3</v>
      </c>
    </row>
    <row r="23" spans="4:12" s="6" customFormat="1" ht="39.75" customHeight="1">
      <c r="D23" s="154">
        <v>4</v>
      </c>
      <c r="E23" s="68" t="s">
        <v>108</v>
      </c>
      <c r="F23" s="69"/>
      <c r="G23" s="112" t="s">
        <v>2</v>
      </c>
      <c r="H23" s="114" t="s">
        <v>2</v>
      </c>
      <c r="I23" s="114" t="s">
        <v>2</v>
      </c>
      <c r="J23" s="114" t="s">
        <v>2</v>
      </c>
      <c r="K23" s="118" t="s">
        <v>2</v>
      </c>
      <c r="L23" s="15"/>
    </row>
    <row r="24" spans="4:12" s="6" customFormat="1" ht="39.75" customHeight="1" thickBot="1">
      <c r="D24" s="158"/>
      <c r="E24" s="70"/>
      <c r="F24" s="71"/>
      <c r="G24" s="113"/>
      <c r="H24" s="115"/>
      <c r="I24" s="115"/>
      <c r="J24" s="115"/>
      <c r="K24" s="119"/>
      <c r="L24" s="16" t="s">
        <v>3</v>
      </c>
    </row>
    <row r="25" spans="10:12" ht="49.5" customHeight="1" thickBot="1">
      <c r="J25" s="17"/>
      <c r="K25" s="17"/>
      <c r="L25" s="18"/>
    </row>
    <row r="26" spans="2:12" s="7" customFormat="1" ht="30" customHeight="1">
      <c r="B26" s="150" t="str">
        <f>D26</f>
        <v>Ｃグループ</v>
      </c>
      <c r="C26" s="160"/>
      <c r="D26" s="96" t="s">
        <v>29</v>
      </c>
      <c r="E26" s="97"/>
      <c r="F26" s="98"/>
      <c r="G26" s="104" t="str">
        <f>MID(E28,1,3)</f>
        <v>近藤　</v>
      </c>
      <c r="H26" s="104" t="str">
        <f>MID(E30,1,3)</f>
        <v>土屋　</v>
      </c>
      <c r="I26" s="104" t="str">
        <f>MID(E32,1,3)</f>
        <v>長谷川</v>
      </c>
      <c r="J26" s="104" t="str">
        <f>MID(E34,1,3)</f>
        <v>小林　</v>
      </c>
      <c r="K26" s="106" t="s">
        <v>0</v>
      </c>
      <c r="L26" s="127" t="s">
        <v>1</v>
      </c>
    </row>
    <row r="27" spans="2:12" s="8" customFormat="1" ht="30" customHeight="1" thickBot="1">
      <c r="B27" s="150"/>
      <c r="C27" s="160"/>
      <c r="D27" s="99"/>
      <c r="E27" s="100"/>
      <c r="F27" s="101"/>
      <c r="G27" s="105"/>
      <c r="H27" s="105"/>
      <c r="I27" s="105"/>
      <c r="J27" s="105"/>
      <c r="K27" s="107"/>
      <c r="L27" s="128"/>
    </row>
    <row r="28" spans="1:12" s="6" customFormat="1" ht="39.75" customHeight="1" thickTop="1">
      <c r="A28" s="6">
        <v>1</v>
      </c>
      <c r="B28" s="10" t="s">
        <v>30</v>
      </c>
      <c r="C28" s="9" t="s">
        <v>13</v>
      </c>
      <c r="D28" s="122">
        <v>1</v>
      </c>
      <c r="E28" s="89" t="s">
        <v>21</v>
      </c>
      <c r="F28" s="90"/>
      <c r="G28" s="123"/>
      <c r="H28" s="125" t="s">
        <v>2</v>
      </c>
      <c r="I28" s="125" t="s">
        <v>2</v>
      </c>
      <c r="J28" s="125" t="s">
        <v>2</v>
      </c>
      <c r="K28" s="126" t="s">
        <v>2</v>
      </c>
      <c r="L28" s="14"/>
    </row>
    <row r="29" spans="1:12" s="6" customFormat="1" ht="39.75" customHeight="1">
      <c r="A29" s="6">
        <v>2</v>
      </c>
      <c r="B29" s="10" t="s">
        <v>31</v>
      </c>
      <c r="C29" s="9" t="s">
        <v>13</v>
      </c>
      <c r="D29" s="120"/>
      <c r="E29" s="81"/>
      <c r="F29" s="82"/>
      <c r="G29" s="124"/>
      <c r="H29" s="114"/>
      <c r="I29" s="114"/>
      <c r="J29" s="114"/>
      <c r="K29" s="118"/>
      <c r="L29" s="13" t="s">
        <v>3</v>
      </c>
    </row>
    <row r="30" spans="1:12" s="6" customFormat="1" ht="39.75" customHeight="1">
      <c r="A30" s="6">
        <v>3</v>
      </c>
      <c r="B30" s="10" t="s">
        <v>32</v>
      </c>
      <c r="C30" s="9" t="s">
        <v>13</v>
      </c>
      <c r="D30" s="110">
        <v>2</v>
      </c>
      <c r="E30" s="68" t="s">
        <v>65</v>
      </c>
      <c r="F30" s="69"/>
      <c r="G30" s="112" t="s">
        <v>2</v>
      </c>
      <c r="H30" s="121"/>
      <c r="I30" s="114" t="s">
        <v>2</v>
      </c>
      <c r="J30" s="114" t="s">
        <v>2</v>
      </c>
      <c r="K30" s="118" t="s">
        <v>2</v>
      </c>
      <c r="L30" s="15"/>
    </row>
    <row r="31" spans="1:12" s="6" customFormat="1" ht="39.75" customHeight="1">
      <c r="A31" s="6">
        <v>4</v>
      </c>
      <c r="B31" s="10" t="s">
        <v>33</v>
      </c>
      <c r="C31" s="9" t="s">
        <v>13</v>
      </c>
      <c r="D31" s="120"/>
      <c r="E31" s="81"/>
      <c r="F31" s="82"/>
      <c r="G31" s="112"/>
      <c r="H31" s="121"/>
      <c r="I31" s="114"/>
      <c r="J31" s="114"/>
      <c r="K31" s="118"/>
      <c r="L31" s="13" t="s">
        <v>3</v>
      </c>
    </row>
    <row r="32" spans="1:12" s="6" customFormat="1" ht="39.75" customHeight="1">
      <c r="A32" s="6">
        <v>5</v>
      </c>
      <c r="B32" s="10" t="s">
        <v>13</v>
      </c>
      <c r="C32" s="9" t="s">
        <v>13</v>
      </c>
      <c r="D32" s="110">
        <v>3</v>
      </c>
      <c r="E32" s="68" t="s">
        <v>112</v>
      </c>
      <c r="F32" s="69"/>
      <c r="G32" s="112" t="s">
        <v>2</v>
      </c>
      <c r="H32" s="114" t="s">
        <v>2</v>
      </c>
      <c r="I32" s="116"/>
      <c r="J32" s="114" t="s">
        <v>2</v>
      </c>
      <c r="K32" s="118" t="s">
        <v>2</v>
      </c>
      <c r="L32" s="15"/>
    </row>
    <row r="33" spans="2:12" s="6" customFormat="1" ht="39.75" customHeight="1">
      <c r="B33" s="10" t="s">
        <v>13</v>
      </c>
      <c r="C33" s="9" t="s">
        <v>13</v>
      </c>
      <c r="D33" s="120"/>
      <c r="E33" s="81"/>
      <c r="F33" s="82"/>
      <c r="G33" s="112"/>
      <c r="H33" s="114"/>
      <c r="I33" s="116"/>
      <c r="J33" s="114"/>
      <c r="K33" s="118"/>
      <c r="L33" s="13" t="s">
        <v>3</v>
      </c>
    </row>
    <row r="34" spans="2:12" s="6" customFormat="1" ht="39.75" customHeight="1">
      <c r="B34" s="10" t="s">
        <v>13</v>
      </c>
      <c r="C34" s="9" t="s">
        <v>13</v>
      </c>
      <c r="D34" s="110">
        <v>4</v>
      </c>
      <c r="E34" s="68" t="s">
        <v>106</v>
      </c>
      <c r="F34" s="69"/>
      <c r="G34" s="112" t="s">
        <v>2</v>
      </c>
      <c r="H34" s="114" t="s">
        <v>2</v>
      </c>
      <c r="I34" s="114" t="s">
        <v>2</v>
      </c>
      <c r="J34" s="121"/>
      <c r="K34" s="118" t="s">
        <v>2</v>
      </c>
      <c r="L34" s="15"/>
    </row>
    <row r="35" spans="2:12" s="6" customFormat="1" ht="39.75" customHeight="1" thickBot="1">
      <c r="B35" s="10" t="s">
        <v>13</v>
      </c>
      <c r="C35" s="9" t="s">
        <v>13</v>
      </c>
      <c r="D35" s="111"/>
      <c r="E35" s="70"/>
      <c r="F35" s="71"/>
      <c r="G35" s="113"/>
      <c r="H35" s="115"/>
      <c r="I35" s="115"/>
      <c r="J35" s="159"/>
      <c r="K35" s="119"/>
      <c r="L35" s="16" t="s">
        <v>3</v>
      </c>
    </row>
  </sheetData>
  <sheetProtection/>
  <mergeCells count="112">
    <mergeCell ref="K32:K33"/>
    <mergeCell ref="D34:D35"/>
    <mergeCell ref="E34:F35"/>
    <mergeCell ref="G34:G35"/>
    <mergeCell ref="H34:H35"/>
    <mergeCell ref="I34:I35"/>
    <mergeCell ref="J34:J35"/>
    <mergeCell ref="K34:K35"/>
    <mergeCell ref="D32:D33"/>
    <mergeCell ref="E32:F33"/>
    <mergeCell ref="G32:G33"/>
    <mergeCell ref="H32:H33"/>
    <mergeCell ref="I32:I33"/>
    <mergeCell ref="J32:J33"/>
    <mergeCell ref="K28:K29"/>
    <mergeCell ref="D30:D31"/>
    <mergeCell ref="E30:F31"/>
    <mergeCell ref="G30:G31"/>
    <mergeCell ref="H30:H31"/>
    <mergeCell ref="I30:I31"/>
    <mergeCell ref="L26:L27"/>
    <mergeCell ref="D28:D29"/>
    <mergeCell ref="E28:F29"/>
    <mergeCell ref="G28:G29"/>
    <mergeCell ref="H28:H29"/>
    <mergeCell ref="I28:I29"/>
    <mergeCell ref="D23:D24"/>
    <mergeCell ref="E23:F24"/>
    <mergeCell ref="G23:G24"/>
    <mergeCell ref="J30:J31"/>
    <mergeCell ref="K30:K31"/>
    <mergeCell ref="J26:J27"/>
    <mergeCell ref="K26:K27"/>
    <mergeCell ref="H21:H22"/>
    <mergeCell ref="I21:I22"/>
    <mergeCell ref="J21:J22"/>
    <mergeCell ref="J28:J29"/>
    <mergeCell ref="K23:K24"/>
    <mergeCell ref="B26:C27"/>
    <mergeCell ref="D26:F27"/>
    <mergeCell ref="G26:G27"/>
    <mergeCell ref="H26:H27"/>
    <mergeCell ref="I26:I27"/>
    <mergeCell ref="K19:K20"/>
    <mergeCell ref="D17:D18"/>
    <mergeCell ref="E17:F18"/>
    <mergeCell ref="H23:H24"/>
    <mergeCell ref="I23:I24"/>
    <mergeCell ref="J23:J24"/>
    <mergeCell ref="K21:K22"/>
    <mergeCell ref="D21:D22"/>
    <mergeCell ref="E21:F22"/>
    <mergeCell ref="G21:G22"/>
    <mergeCell ref="D19:D20"/>
    <mergeCell ref="E19:F20"/>
    <mergeCell ref="G19:G20"/>
    <mergeCell ref="H19:H20"/>
    <mergeCell ref="I19:I20"/>
    <mergeCell ref="J19:J20"/>
    <mergeCell ref="B15:C16"/>
    <mergeCell ref="D15:F16"/>
    <mergeCell ref="G15:G16"/>
    <mergeCell ref="H15:H16"/>
    <mergeCell ref="I15:I16"/>
    <mergeCell ref="K17:K18"/>
    <mergeCell ref="I12:I13"/>
    <mergeCell ref="J12:J13"/>
    <mergeCell ref="K12:K13"/>
    <mergeCell ref="G17:G18"/>
    <mergeCell ref="H17:H18"/>
    <mergeCell ref="I17:I18"/>
    <mergeCell ref="J17:J18"/>
    <mergeCell ref="E14:L14"/>
    <mergeCell ref="K10:K11"/>
    <mergeCell ref="D8:D9"/>
    <mergeCell ref="E8:F9"/>
    <mergeCell ref="J15:J16"/>
    <mergeCell ref="K15:K16"/>
    <mergeCell ref="L15:L16"/>
    <mergeCell ref="D12:D13"/>
    <mergeCell ref="E12:F13"/>
    <mergeCell ref="G12:G13"/>
    <mergeCell ref="H12:H13"/>
    <mergeCell ref="D10:D11"/>
    <mergeCell ref="E10:F11"/>
    <mergeCell ref="G10:G11"/>
    <mergeCell ref="H10:H11"/>
    <mergeCell ref="I10:I11"/>
    <mergeCell ref="J10:J11"/>
    <mergeCell ref="G8:G9"/>
    <mergeCell ref="H8:H9"/>
    <mergeCell ref="I8:I9"/>
    <mergeCell ref="J8:J9"/>
    <mergeCell ref="K4:K5"/>
    <mergeCell ref="L4:L5"/>
    <mergeCell ref="K6:K7"/>
    <mergeCell ref="K8:K9"/>
    <mergeCell ref="D1:M1"/>
    <mergeCell ref="D6:D7"/>
    <mergeCell ref="E6:F7"/>
    <mergeCell ref="G6:G7"/>
    <mergeCell ref="H6:H7"/>
    <mergeCell ref="I6:I7"/>
    <mergeCell ref="J6:J7"/>
    <mergeCell ref="D2:L2"/>
    <mergeCell ref="E3:L3"/>
    <mergeCell ref="B4:C5"/>
    <mergeCell ref="D4:F5"/>
    <mergeCell ref="G4:G5"/>
    <mergeCell ref="H4:H5"/>
    <mergeCell ref="I4:I5"/>
    <mergeCell ref="J4:J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D1">
      <selection activeCell="I6" sqref="I6:I7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7.75390625" style="5" customWidth="1"/>
    <col min="6" max="6" width="11.25390625" style="4" bestFit="1" customWidth="1"/>
    <col min="7" max="9" width="19.00390625" style="3" customWidth="1"/>
    <col min="10" max="10" width="18.75390625" style="3" customWidth="1"/>
    <col min="11" max="11" width="12.75390625" style="2" customWidth="1"/>
    <col min="12" max="16384" width="9.00390625" style="2" customWidth="1"/>
  </cols>
  <sheetData>
    <row r="1" spans="4:11" s="19" customFormat="1" ht="55.5">
      <c r="D1" s="176" t="str">
        <f>'ＧＷイエロー予選'!D1</f>
        <v>２０１５ ＧＷジュニアテニストーナメント（イエロー）</v>
      </c>
      <c r="E1" s="176"/>
      <c r="F1" s="176"/>
      <c r="G1" s="176"/>
      <c r="H1" s="176"/>
      <c r="I1" s="176"/>
      <c r="J1" s="176"/>
      <c r="K1" s="176"/>
    </row>
    <row r="2" spans="4:11" s="44" customFormat="1" ht="32.25">
      <c r="D2" s="177" t="s">
        <v>34</v>
      </c>
      <c r="E2" s="177"/>
      <c r="F2" s="177"/>
      <c r="G2" s="177"/>
      <c r="H2" s="177"/>
      <c r="I2" s="177"/>
      <c r="J2" s="177"/>
      <c r="K2" s="177"/>
    </row>
    <row r="3" spans="4:11" s="44" customFormat="1" ht="10.5" customHeight="1" thickBot="1">
      <c r="D3" s="45"/>
      <c r="E3" s="45"/>
      <c r="F3" s="45"/>
      <c r="G3" s="45"/>
      <c r="H3" s="45"/>
      <c r="I3" s="45"/>
      <c r="J3" s="45"/>
      <c r="K3" s="45"/>
    </row>
    <row r="4" spans="2:11" s="7" customFormat="1" ht="30" customHeight="1">
      <c r="B4" s="150" t="str">
        <f>D4</f>
        <v>１位グループ</v>
      </c>
      <c r="C4" s="160"/>
      <c r="D4" s="96" t="s">
        <v>12</v>
      </c>
      <c r="E4" s="97"/>
      <c r="F4" s="98"/>
      <c r="G4" s="102"/>
      <c r="H4" s="104"/>
      <c r="I4" s="104" t="str">
        <f>MID(E10,1,3)</f>
        <v>　</v>
      </c>
      <c r="J4" s="106" t="s">
        <v>0</v>
      </c>
      <c r="K4" s="127" t="s">
        <v>1</v>
      </c>
    </row>
    <row r="5" spans="2:11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7"/>
      <c r="K5" s="128"/>
    </row>
    <row r="6" spans="1:11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13</v>
      </c>
      <c r="F6" s="90"/>
      <c r="G6" s="123"/>
      <c r="H6" s="125" t="s">
        <v>2</v>
      </c>
      <c r="I6" s="125" t="s">
        <v>2</v>
      </c>
      <c r="J6" s="126" t="s">
        <v>2</v>
      </c>
      <c r="K6" s="14"/>
    </row>
    <row r="7" spans="1:11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8"/>
      <c r="K7" s="13" t="s">
        <v>3</v>
      </c>
    </row>
    <row r="8" spans="1:11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13</v>
      </c>
      <c r="F8" s="69"/>
      <c r="G8" s="112" t="s">
        <v>2</v>
      </c>
      <c r="H8" s="121"/>
      <c r="I8" s="114" t="s">
        <v>2</v>
      </c>
      <c r="J8" s="118" t="s">
        <v>2</v>
      </c>
      <c r="K8" s="15"/>
    </row>
    <row r="9" spans="1:11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8"/>
      <c r="K9" s="13" t="s">
        <v>3</v>
      </c>
    </row>
    <row r="10" spans="1:11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13</v>
      </c>
      <c r="F10" s="69"/>
      <c r="G10" s="112" t="s">
        <v>2</v>
      </c>
      <c r="H10" s="114" t="s">
        <v>2</v>
      </c>
      <c r="I10" s="116"/>
      <c r="J10" s="118" t="s">
        <v>2</v>
      </c>
      <c r="K10" s="15"/>
    </row>
    <row r="11" spans="2:11" s="6" customFormat="1" ht="39.75" customHeight="1" thickBot="1">
      <c r="B11" s="10" t="s">
        <v>13</v>
      </c>
      <c r="C11" s="9" t="s">
        <v>13</v>
      </c>
      <c r="D11" s="111"/>
      <c r="E11" s="70"/>
      <c r="F11" s="71"/>
      <c r="G11" s="113"/>
      <c r="H11" s="115"/>
      <c r="I11" s="117"/>
      <c r="J11" s="119"/>
      <c r="K11" s="16" t="s">
        <v>3</v>
      </c>
    </row>
    <row r="12" spans="5:11" s="1" customFormat="1" ht="8.25" customHeight="1" thickBot="1">
      <c r="E12" s="95"/>
      <c r="F12" s="95"/>
      <c r="G12" s="95"/>
      <c r="H12" s="95"/>
      <c r="I12" s="95"/>
      <c r="J12" s="95"/>
      <c r="K12" s="95"/>
    </row>
    <row r="13" spans="1:11" s="7" customFormat="1" ht="30" customHeight="1">
      <c r="A13" s="24"/>
      <c r="B13" s="174" t="str">
        <f>D13</f>
        <v>２位グループ</v>
      </c>
      <c r="C13" s="175"/>
      <c r="D13" s="96" t="s">
        <v>14</v>
      </c>
      <c r="E13" s="97"/>
      <c r="F13" s="98"/>
      <c r="G13" s="102"/>
      <c r="H13" s="104"/>
      <c r="I13" s="104" t="str">
        <f>MID(E19,1,3)</f>
        <v>　</v>
      </c>
      <c r="J13" s="106" t="s">
        <v>0</v>
      </c>
      <c r="K13" s="127" t="s">
        <v>1</v>
      </c>
    </row>
    <row r="14" spans="1:11" s="8" customFormat="1" ht="30" customHeight="1" thickBot="1">
      <c r="A14" s="25"/>
      <c r="B14" s="151"/>
      <c r="C14" s="160"/>
      <c r="D14" s="99"/>
      <c r="E14" s="100"/>
      <c r="F14" s="101"/>
      <c r="G14" s="103"/>
      <c r="H14" s="105"/>
      <c r="I14" s="105"/>
      <c r="J14" s="107"/>
      <c r="K14" s="128"/>
    </row>
    <row r="15" spans="1:11" s="6" customFormat="1" ht="39.75" customHeight="1" thickTop="1">
      <c r="A15" s="26">
        <v>1</v>
      </c>
      <c r="B15" s="27" t="s">
        <v>19</v>
      </c>
      <c r="C15" s="28" t="s">
        <v>13</v>
      </c>
      <c r="D15" s="122">
        <v>1</v>
      </c>
      <c r="E15" s="89" t="s">
        <v>13</v>
      </c>
      <c r="F15" s="90"/>
      <c r="G15" s="123"/>
      <c r="H15" s="125" t="s">
        <v>2</v>
      </c>
      <c r="I15" s="125" t="s">
        <v>2</v>
      </c>
      <c r="J15" s="126" t="s">
        <v>2</v>
      </c>
      <c r="K15" s="14"/>
    </row>
    <row r="16" spans="1:11" s="6" customFormat="1" ht="39.75" customHeight="1">
      <c r="A16" s="26">
        <v>2</v>
      </c>
      <c r="B16" s="27" t="s">
        <v>20</v>
      </c>
      <c r="C16" s="28" t="s">
        <v>13</v>
      </c>
      <c r="D16" s="120"/>
      <c r="E16" s="81"/>
      <c r="F16" s="82"/>
      <c r="G16" s="124"/>
      <c r="H16" s="114"/>
      <c r="I16" s="114"/>
      <c r="J16" s="118"/>
      <c r="K16" s="13" t="s">
        <v>3</v>
      </c>
    </row>
    <row r="17" spans="1:11" s="6" customFormat="1" ht="39.75" customHeight="1">
      <c r="A17" s="26">
        <v>3</v>
      </c>
      <c r="B17" s="27" t="s">
        <v>21</v>
      </c>
      <c r="C17" s="28" t="s">
        <v>13</v>
      </c>
      <c r="D17" s="110">
        <v>2</v>
      </c>
      <c r="E17" s="68" t="s">
        <v>13</v>
      </c>
      <c r="F17" s="69"/>
      <c r="G17" s="112" t="s">
        <v>2</v>
      </c>
      <c r="H17" s="121"/>
      <c r="I17" s="114" t="s">
        <v>2</v>
      </c>
      <c r="J17" s="118" t="s">
        <v>2</v>
      </c>
      <c r="K17" s="15"/>
    </row>
    <row r="18" spans="1:11" s="6" customFormat="1" ht="39.75" customHeight="1">
      <c r="A18" s="26">
        <v>4</v>
      </c>
      <c r="B18" s="27" t="s">
        <v>22</v>
      </c>
      <c r="C18" s="28" t="s">
        <v>13</v>
      </c>
      <c r="D18" s="120"/>
      <c r="E18" s="81"/>
      <c r="F18" s="82"/>
      <c r="G18" s="112"/>
      <c r="H18" s="121"/>
      <c r="I18" s="114"/>
      <c r="J18" s="118"/>
      <c r="K18" s="13" t="s">
        <v>3</v>
      </c>
    </row>
    <row r="19" spans="1:11" s="6" customFormat="1" ht="39.75" customHeight="1">
      <c r="A19" s="26">
        <v>5</v>
      </c>
      <c r="B19" s="27" t="s">
        <v>23</v>
      </c>
      <c r="C19" s="28" t="s">
        <v>13</v>
      </c>
      <c r="D19" s="110">
        <v>3</v>
      </c>
      <c r="E19" s="68" t="s">
        <v>13</v>
      </c>
      <c r="F19" s="69"/>
      <c r="G19" s="112" t="s">
        <v>2</v>
      </c>
      <c r="H19" s="114" t="s">
        <v>2</v>
      </c>
      <c r="I19" s="116"/>
      <c r="J19" s="118" t="s">
        <v>2</v>
      </c>
      <c r="K19" s="15"/>
    </row>
    <row r="20" spans="1:11" s="6" customFormat="1" ht="39.75" customHeight="1" thickBot="1">
      <c r="A20" s="29"/>
      <c r="B20" s="30" t="s">
        <v>13</v>
      </c>
      <c r="C20" s="31" t="s">
        <v>13</v>
      </c>
      <c r="D20" s="111"/>
      <c r="E20" s="70"/>
      <c r="F20" s="71"/>
      <c r="G20" s="113"/>
      <c r="H20" s="115"/>
      <c r="I20" s="117"/>
      <c r="J20" s="119"/>
      <c r="K20" s="16" t="s">
        <v>3</v>
      </c>
    </row>
    <row r="21" spans="5:11" s="1" customFormat="1" ht="6" customHeight="1" thickBot="1">
      <c r="E21" s="95"/>
      <c r="F21" s="95"/>
      <c r="G21" s="95"/>
      <c r="H21" s="95"/>
      <c r="I21" s="95"/>
      <c r="J21" s="95"/>
      <c r="K21" s="95"/>
    </row>
    <row r="22" spans="1:11" s="7" customFormat="1" ht="30" customHeight="1">
      <c r="A22" s="24"/>
      <c r="B22" s="174" t="str">
        <f>D22</f>
        <v>３位グループ</v>
      </c>
      <c r="C22" s="175"/>
      <c r="D22" s="96" t="s">
        <v>15</v>
      </c>
      <c r="E22" s="97"/>
      <c r="F22" s="98"/>
      <c r="G22" s="102"/>
      <c r="H22" s="134"/>
      <c r="I22" s="134" t="str">
        <f>MID(E28,1,3)</f>
        <v>　</v>
      </c>
      <c r="J22" s="106" t="s">
        <v>0</v>
      </c>
      <c r="K22" s="108" t="s">
        <v>1</v>
      </c>
    </row>
    <row r="23" spans="1:11" s="8" customFormat="1" ht="30" customHeight="1" thickBot="1">
      <c r="A23" s="25"/>
      <c r="B23" s="151"/>
      <c r="C23" s="160"/>
      <c r="D23" s="99"/>
      <c r="E23" s="100"/>
      <c r="F23" s="101"/>
      <c r="G23" s="103"/>
      <c r="H23" s="135"/>
      <c r="I23" s="135"/>
      <c r="J23" s="107"/>
      <c r="K23" s="109"/>
    </row>
    <row r="24" spans="1:11" s="6" customFormat="1" ht="39.75" customHeight="1" thickTop="1">
      <c r="A24" s="26">
        <v>1</v>
      </c>
      <c r="B24" s="27" t="s">
        <v>19</v>
      </c>
      <c r="C24" s="28" t="s">
        <v>13</v>
      </c>
      <c r="D24" s="88">
        <v>1</v>
      </c>
      <c r="E24" s="89" t="s">
        <v>13</v>
      </c>
      <c r="F24" s="90"/>
      <c r="G24" s="91"/>
      <c r="H24" s="93" t="s">
        <v>2</v>
      </c>
      <c r="I24" s="93" t="s">
        <v>2</v>
      </c>
      <c r="J24" s="94" t="s">
        <v>2</v>
      </c>
      <c r="K24" s="14"/>
    </row>
    <row r="25" spans="1:11" s="6" customFormat="1" ht="39.75" customHeight="1">
      <c r="A25" s="26">
        <v>2</v>
      </c>
      <c r="B25" s="27" t="s">
        <v>20</v>
      </c>
      <c r="C25" s="28" t="s">
        <v>13</v>
      </c>
      <c r="D25" s="80"/>
      <c r="E25" s="81"/>
      <c r="F25" s="82"/>
      <c r="G25" s="92"/>
      <c r="H25" s="86"/>
      <c r="I25" s="86"/>
      <c r="J25" s="87"/>
      <c r="K25" s="13" t="s">
        <v>3</v>
      </c>
    </row>
    <row r="26" spans="1:11" s="6" customFormat="1" ht="39.75" customHeight="1">
      <c r="A26" s="26">
        <v>3</v>
      </c>
      <c r="B26" s="27" t="s">
        <v>21</v>
      </c>
      <c r="C26" s="28" t="s">
        <v>13</v>
      </c>
      <c r="D26" s="66">
        <v>2</v>
      </c>
      <c r="E26" s="68" t="s">
        <v>13</v>
      </c>
      <c r="F26" s="69"/>
      <c r="G26" s="72" t="s">
        <v>2</v>
      </c>
      <c r="H26" s="84"/>
      <c r="I26" s="74" t="s">
        <v>2</v>
      </c>
      <c r="J26" s="78" t="s">
        <v>2</v>
      </c>
      <c r="K26" s="15"/>
    </row>
    <row r="27" spans="1:11" s="6" customFormat="1" ht="39.75" customHeight="1">
      <c r="A27" s="26">
        <v>4</v>
      </c>
      <c r="B27" s="27" t="s">
        <v>22</v>
      </c>
      <c r="C27" s="28" t="s">
        <v>13</v>
      </c>
      <c r="D27" s="80"/>
      <c r="E27" s="81"/>
      <c r="F27" s="82"/>
      <c r="G27" s="83"/>
      <c r="H27" s="85"/>
      <c r="I27" s="86"/>
      <c r="J27" s="87"/>
      <c r="K27" s="13" t="s">
        <v>3</v>
      </c>
    </row>
    <row r="28" spans="1:11" s="6" customFormat="1" ht="39.75" customHeight="1">
      <c r="A28" s="26">
        <v>5</v>
      </c>
      <c r="B28" s="27" t="s">
        <v>23</v>
      </c>
      <c r="C28" s="28" t="s">
        <v>13</v>
      </c>
      <c r="D28" s="66">
        <v>3</v>
      </c>
      <c r="E28" s="68" t="s">
        <v>13</v>
      </c>
      <c r="F28" s="69"/>
      <c r="G28" s="72" t="s">
        <v>2</v>
      </c>
      <c r="H28" s="74" t="s">
        <v>2</v>
      </c>
      <c r="I28" s="76"/>
      <c r="J28" s="78" t="s">
        <v>2</v>
      </c>
      <c r="K28" s="15"/>
    </row>
    <row r="29" spans="1:11" s="6" customFormat="1" ht="39.75" customHeight="1" thickBot="1">
      <c r="A29" s="29"/>
      <c r="B29" s="30" t="s">
        <v>13</v>
      </c>
      <c r="C29" s="31" t="s">
        <v>13</v>
      </c>
      <c r="D29" s="67"/>
      <c r="E29" s="70"/>
      <c r="F29" s="71"/>
      <c r="G29" s="73"/>
      <c r="H29" s="75"/>
      <c r="I29" s="77"/>
      <c r="J29" s="79"/>
      <c r="K29" s="16" t="s">
        <v>3</v>
      </c>
    </row>
    <row r="30" spans="5:11" s="1" customFormat="1" ht="6" customHeight="1" thickBot="1">
      <c r="E30" s="95"/>
      <c r="F30" s="95"/>
      <c r="G30" s="95"/>
      <c r="H30" s="95"/>
      <c r="I30" s="95"/>
      <c r="J30" s="95"/>
      <c r="K30" s="95"/>
    </row>
    <row r="31" spans="1:11" s="7" customFormat="1" ht="30" customHeight="1">
      <c r="A31" s="24"/>
      <c r="B31" s="174" t="str">
        <f>D31</f>
        <v>４位グループ</v>
      </c>
      <c r="C31" s="175"/>
      <c r="D31" s="96" t="s">
        <v>78</v>
      </c>
      <c r="E31" s="97"/>
      <c r="F31" s="98"/>
      <c r="G31" s="102"/>
      <c r="H31" s="134"/>
      <c r="I31" s="134" t="str">
        <f>MID(E37,1,3)</f>
        <v>　</v>
      </c>
      <c r="J31" s="106" t="s">
        <v>0</v>
      </c>
      <c r="K31" s="108" t="s">
        <v>1</v>
      </c>
    </row>
    <row r="32" spans="1:11" s="8" customFormat="1" ht="30" customHeight="1" thickBot="1">
      <c r="A32" s="25"/>
      <c r="B32" s="151"/>
      <c r="C32" s="160"/>
      <c r="D32" s="99"/>
      <c r="E32" s="100"/>
      <c r="F32" s="101"/>
      <c r="G32" s="103"/>
      <c r="H32" s="135"/>
      <c r="I32" s="135"/>
      <c r="J32" s="107"/>
      <c r="K32" s="109"/>
    </row>
    <row r="33" spans="1:11" s="6" customFormat="1" ht="39.75" customHeight="1" thickTop="1">
      <c r="A33" s="26">
        <v>1</v>
      </c>
      <c r="B33" s="27" t="s">
        <v>19</v>
      </c>
      <c r="C33" s="28" t="s">
        <v>13</v>
      </c>
      <c r="D33" s="88">
        <v>1</v>
      </c>
      <c r="E33" s="89" t="s">
        <v>13</v>
      </c>
      <c r="F33" s="90"/>
      <c r="G33" s="91"/>
      <c r="H33" s="93" t="s">
        <v>2</v>
      </c>
      <c r="I33" s="93" t="s">
        <v>2</v>
      </c>
      <c r="J33" s="94" t="s">
        <v>2</v>
      </c>
      <c r="K33" s="14"/>
    </row>
    <row r="34" spans="1:11" s="6" customFormat="1" ht="39.75" customHeight="1">
      <c r="A34" s="26">
        <v>2</v>
      </c>
      <c r="B34" s="27" t="s">
        <v>20</v>
      </c>
      <c r="C34" s="28" t="s">
        <v>13</v>
      </c>
      <c r="D34" s="80"/>
      <c r="E34" s="81"/>
      <c r="F34" s="82"/>
      <c r="G34" s="92"/>
      <c r="H34" s="86"/>
      <c r="I34" s="86"/>
      <c r="J34" s="87"/>
      <c r="K34" s="13" t="s">
        <v>3</v>
      </c>
    </row>
    <row r="35" spans="1:11" s="6" customFormat="1" ht="39.75" customHeight="1">
      <c r="A35" s="26">
        <v>3</v>
      </c>
      <c r="B35" s="27" t="s">
        <v>21</v>
      </c>
      <c r="C35" s="28" t="s">
        <v>13</v>
      </c>
      <c r="D35" s="66">
        <v>2</v>
      </c>
      <c r="E35" s="68" t="s">
        <v>13</v>
      </c>
      <c r="F35" s="69"/>
      <c r="G35" s="72" t="s">
        <v>2</v>
      </c>
      <c r="H35" s="84"/>
      <c r="I35" s="74" t="s">
        <v>2</v>
      </c>
      <c r="J35" s="78" t="s">
        <v>2</v>
      </c>
      <c r="K35" s="15"/>
    </row>
    <row r="36" spans="1:11" s="6" customFormat="1" ht="39.75" customHeight="1">
      <c r="A36" s="26">
        <v>4</v>
      </c>
      <c r="B36" s="27" t="s">
        <v>22</v>
      </c>
      <c r="C36" s="28" t="s">
        <v>13</v>
      </c>
      <c r="D36" s="80"/>
      <c r="E36" s="81"/>
      <c r="F36" s="82"/>
      <c r="G36" s="83"/>
      <c r="H36" s="85"/>
      <c r="I36" s="86"/>
      <c r="J36" s="87"/>
      <c r="K36" s="13" t="s">
        <v>3</v>
      </c>
    </row>
    <row r="37" spans="1:11" s="6" customFormat="1" ht="39.75" customHeight="1">
      <c r="A37" s="26">
        <v>5</v>
      </c>
      <c r="B37" s="27" t="s">
        <v>23</v>
      </c>
      <c r="C37" s="28" t="s">
        <v>13</v>
      </c>
      <c r="D37" s="66">
        <v>3</v>
      </c>
      <c r="E37" s="68" t="s">
        <v>13</v>
      </c>
      <c r="F37" s="69"/>
      <c r="G37" s="72" t="s">
        <v>2</v>
      </c>
      <c r="H37" s="74" t="s">
        <v>2</v>
      </c>
      <c r="I37" s="76"/>
      <c r="J37" s="78" t="s">
        <v>2</v>
      </c>
      <c r="K37" s="15"/>
    </row>
    <row r="38" spans="1:11" s="6" customFormat="1" ht="39.75" customHeight="1" thickBot="1">
      <c r="A38" s="29"/>
      <c r="B38" s="30" t="s">
        <v>13</v>
      </c>
      <c r="C38" s="31" t="s">
        <v>13</v>
      </c>
      <c r="D38" s="67"/>
      <c r="E38" s="70"/>
      <c r="F38" s="71"/>
      <c r="G38" s="73"/>
      <c r="H38" s="75"/>
      <c r="I38" s="77"/>
      <c r="J38" s="79"/>
      <c r="K38" s="16" t="s">
        <v>3</v>
      </c>
    </row>
  </sheetData>
  <sheetProtection/>
  <mergeCells count="105">
    <mergeCell ref="D37:D38"/>
    <mergeCell ref="E37:F38"/>
    <mergeCell ref="G37:G38"/>
    <mergeCell ref="H37:H38"/>
    <mergeCell ref="I37:I38"/>
    <mergeCell ref="J37:J38"/>
    <mergeCell ref="D35:D36"/>
    <mergeCell ref="E35:F36"/>
    <mergeCell ref="G35:G36"/>
    <mergeCell ref="H35:H36"/>
    <mergeCell ref="I35:I36"/>
    <mergeCell ref="J35:J36"/>
    <mergeCell ref="D33:D34"/>
    <mergeCell ref="E33:F34"/>
    <mergeCell ref="G33:G34"/>
    <mergeCell ref="H33:H34"/>
    <mergeCell ref="I33:I34"/>
    <mergeCell ref="J33:J34"/>
    <mergeCell ref="E30:K30"/>
    <mergeCell ref="B31:C32"/>
    <mergeCell ref="D31:F32"/>
    <mergeCell ref="G31:G32"/>
    <mergeCell ref="H31:H32"/>
    <mergeCell ref="I31:I32"/>
    <mergeCell ref="J31:J32"/>
    <mergeCell ref="K31:K32"/>
    <mergeCell ref="D28:D29"/>
    <mergeCell ref="E28:F29"/>
    <mergeCell ref="G28:G29"/>
    <mergeCell ref="H28:H29"/>
    <mergeCell ref="I28:I29"/>
    <mergeCell ref="J28:J29"/>
    <mergeCell ref="D26:D27"/>
    <mergeCell ref="E26:F27"/>
    <mergeCell ref="G26:G27"/>
    <mergeCell ref="H26:H27"/>
    <mergeCell ref="I26:I27"/>
    <mergeCell ref="J26:J27"/>
    <mergeCell ref="D24:D25"/>
    <mergeCell ref="E24:F25"/>
    <mergeCell ref="G24:G25"/>
    <mergeCell ref="H24:H25"/>
    <mergeCell ref="I24:I25"/>
    <mergeCell ref="J24:J25"/>
    <mergeCell ref="E21:K21"/>
    <mergeCell ref="B22:C23"/>
    <mergeCell ref="D22:F23"/>
    <mergeCell ref="G22:G23"/>
    <mergeCell ref="H22:H23"/>
    <mergeCell ref="I22:I23"/>
    <mergeCell ref="J22:J23"/>
    <mergeCell ref="K22:K23"/>
    <mergeCell ref="D19:D20"/>
    <mergeCell ref="E19:F20"/>
    <mergeCell ref="G19:G20"/>
    <mergeCell ref="H19:H20"/>
    <mergeCell ref="I19:I20"/>
    <mergeCell ref="J19:J20"/>
    <mergeCell ref="D17:D18"/>
    <mergeCell ref="E17:F18"/>
    <mergeCell ref="G17:G18"/>
    <mergeCell ref="H17:H18"/>
    <mergeCell ref="I17:I18"/>
    <mergeCell ref="J17:J18"/>
    <mergeCell ref="D15:D16"/>
    <mergeCell ref="E15:F16"/>
    <mergeCell ref="G15:G16"/>
    <mergeCell ref="H15:H16"/>
    <mergeCell ref="I15:I16"/>
    <mergeCell ref="J15:J16"/>
    <mergeCell ref="E12:K12"/>
    <mergeCell ref="B13:C14"/>
    <mergeCell ref="D13:F14"/>
    <mergeCell ref="G13:G14"/>
    <mergeCell ref="H13:H14"/>
    <mergeCell ref="I13:I14"/>
    <mergeCell ref="J13:J14"/>
    <mergeCell ref="K13:K14"/>
    <mergeCell ref="D10:D11"/>
    <mergeCell ref="E10:F11"/>
    <mergeCell ref="G10:G11"/>
    <mergeCell ref="H10:H11"/>
    <mergeCell ref="I10:I11"/>
    <mergeCell ref="J10:J11"/>
    <mergeCell ref="D8:D9"/>
    <mergeCell ref="E8:F9"/>
    <mergeCell ref="G8:G9"/>
    <mergeCell ref="H8:H9"/>
    <mergeCell ref="I8:I9"/>
    <mergeCell ref="J8:J9"/>
    <mergeCell ref="D6:D7"/>
    <mergeCell ref="E6:F7"/>
    <mergeCell ref="G6:G7"/>
    <mergeCell ref="H6:H7"/>
    <mergeCell ref="I6:I7"/>
    <mergeCell ref="J6:J7"/>
    <mergeCell ref="D1:K1"/>
    <mergeCell ref="D2:K2"/>
    <mergeCell ref="B4:C5"/>
    <mergeCell ref="D4:F5"/>
    <mergeCell ref="G4:G5"/>
    <mergeCell ref="H4:H5"/>
    <mergeCell ref="I4:I5"/>
    <mergeCell ref="J4:J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D7">
      <selection activeCell="G21" sqref="G21:G22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20.375" style="5" customWidth="1"/>
    <col min="6" max="6" width="11.25390625" style="4" bestFit="1" customWidth="1"/>
    <col min="7" max="10" width="14.25390625" style="3" customWidth="1"/>
    <col min="11" max="11" width="19.50390625" style="3" customWidth="1"/>
    <col min="12" max="12" width="14.625" style="2" customWidth="1"/>
    <col min="13" max="16384" width="9.00390625" style="2" customWidth="1"/>
  </cols>
  <sheetData>
    <row r="1" spans="4:13" s="19" customFormat="1" ht="54.75" customHeight="1">
      <c r="D1" s="176" t="s">
        <v>103</v>
      </c>
      <c r="E1" s="176"/>
      <c r="F1" s="176"/>
      <c r="G1" s="176"/>
      <c r="H1" s="176"/>
      <c r="I1" s="176"/>
      <c r="J1" s="176"/>
      <c r="K1" s="176"/>
      <c r="L1" s="176"/>
      <c r="M1" s="176"/>
    </row>
    <row r="2" spans="4:12" s="19" customFormat="1" ht="55.5">
      <c r="D2" s="177" t="s">
        <v>11</v>
      </c>
      <c r="E2" s="177"/>
      <c r="F2" s="177"/>
      <c r="G2" s="177"/>
      <c r="H2" s="177"/>
      <c r="I2" s="177"/>
      <c r="J2" s="177"/>
      <c r="K2" s="177"/>
      <c r="L2" s="177"/>
    </row>
    <row r="3" spans="5:12" s="1" customFormat="1" ht="21" customHeight="1" thickBot="1">
      <c r="E3" s="149" t="s">
        <v>13</v>
      </c>
      <c r="F3" s="149"/>
      <c r="G3" s="149"/>
      <c r="H3" s="149"/>
      <c r="I3" s="149"/>
      <c r="J3" s="149"/>
      <c r="K3" s="149"/>
      <c r="L3" s="149"/>
    </row>
    <row r="4" spans="2:12" s="7" customFormat="1" ht="30" customHeight="1">
      <c r="B4" s="150" t="str">
        <f>D4</f>
        <v>Ａグループ</v>
      </c>
      <c r="C4" s="160"/>
      <c r="D4" s="96" t="s">
        <v>17</v>
      </c>
      <c r="E4" s="97"/>
      <c r="F4" s="98"/>
      <c r="G4" s="104" t="str">
        <f>MID(E6,1,3)</f>
        <v>佐々木</v>
      </c>
      <c r="H4" s="104" t="str">
        <f>MID(E8,1,3)</f>
        <v>土屋　</v>
      </c>
      <c r="I4" s="104" t="str">
        <f>MID(E10,1,3)</f>
        <v>豊田　</v>
      </c>
      <c r="J4" s="104" t="str">
        <f>MID(E12,1,3)</f>
        <v>庄司　</v>
      </c>
      <c r="K4" s="106" t="s">
        <v>0</v>
      </c>
      <c r="L4" s="127" t="s">
        <v>1</v>
      </c>
    </row>
    <row r="5" spans="2:12" s="8" customFormat="1" ht="30" customHeight="1" thickBot="1">
      <c r="B5" s="150"/>
      <c r="C5" s="160"/>
      <c r="D5" s="99"/>
      <c r="E5" s="100"/>
      <c r="F5" s="101"/>
      <c r="G5" s="105"/>
      <c r="H5" s="105"/>
      <c r="I5" s="105"/>
      <c r="J5" s="105"/>
      <c r="K5" s="107"/>
      <c r="L5" s="128"/>
    </row>
    <row r="6" spans="1:12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114</v>
      </c>
      <c r="F6" s="90"/>
      <c r="G6" s="123"/>
      <c r="H6" s="125" t="s">
        <v>2</v>
      </c>
      <c r="I6" s="125" t="s">
        <v>2</v>
      </c>
      <c r="J6" s="125" t="s">
        <v>2</v>
      </c>
      <c r="K6" s="126" t="s">
        <v>2</v>
      </c>
      <c r="L6" s="14"/>
    </row>
    <row r="7" spans="1:12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4"/>
      <c r="K7" s="118"/>
      <c r="L7" s="13" t="s">
        <v>3</v>
      </c>
    </row>
    <row r="8" spans="1:12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121</v>
      </c>
      <c r="F8" s="69"/>
      <c r="G8" s="112" t="s">
        <v>2</v>
      </c>
      <c r="H8" s="121"/>
      <c r="I8" s="114" t="s">
        <v>2</v>
      </c>
      <c r="J8" s="114" t="s">
        <v>2</v>
      </c>
      <c r="K8" s="118" t="s">
        <v>2</v>
      </c>
      <c r="L8" s="15"/>
    </row>
    <row r="9" spans="1:12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4"/>
      <c r="K9" s="118"/>
      <c r="L9" s="13" t="s">
        <v>3</v>
      </c>
    </row>
    <row r="10" spans="1:12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119</v>
      </c>
      <c r="F10" s="69"/>
      <c r="G10" s="112" t="s">
        <v>2</v>
      </c>
      <c r="H10" s="114" t="s">
        <v>2</v>
      </c>
      <c r="I10" s="116"/>
      <c r="J10" s="114" t="s">
        <v>2</v>
      </c>
      <c r="K10" s="118" t="s">
        <v>2</v>
      </c>
      <c r="L10" s="15"/>
    </row>
    <row r="11" spans="2:12" s="6" customFormat="1" ht="39.75" customHeight="1">
      <c r="B11" s="10" t="s">
        <v>13</v>
      </c>
      <c r="C11" s="9" t="s">
        <v>13</v>
      </c>
      <c r="D11" s="120"/>
      <c r="E11" s="81"/>
      <c r="F11" s="82"/>
      <c r="G11" s="112"/>
      <c r="H11" s="114"/>
      <c r="I11" s="116"/>
      <c r="J11" s="114"/>
      <c r="K11" s="118"/>
      <c r="L11" s="13" t="s">
        <v>3</v>
      </c>
    </row>
    <row r="12" spans="4:12" s="6" customFormat="1" ht="39.75" customHeight="1">
      <c r="D12" s="178">
        <v>4</v>
      </c>
      <c r="E12" s="68" t="s">
        <v>88</v>
      </c>
      <c r="F12" s="69"/>
      <c r="G12" s="72" t="s">
        <v>2</v>
      </c>
      <c r="H12" s="74" t="s">
        <v>2</v>
      </c>
      <c r="I12" s="74" t="s">
        <v>2</v>
      </c>
      <c r="J12" s="180" t="s">
        <v>2</v>
      </c>
      <c r="K12" s="78" t="s">
        <v>2</v>
      </c>
      <c r="L12" s="15"/>
    </row>
    <row r="13" spans="4:12" s="6" customFormat="1" ht="39.75" customHeight="1" thickBot="1">
      <c r="D13" s="179"/>
      <c r="E13" s="70"/>
      <c r="F13" s="71"/>
      <c r="G13" s="73"/>
      <c r="H13" s="75"/>
      <c r="I13" s="75"/>
      <c r="J13" s="181"/>
      <c r="K13" s="79"/>
      <c r="L13" s="16" t="s">
        <v>3</v>
      </c>
    </row>
    <row r="14" spans="5:12" s="1" customFormat="1" ht="49.5" customHeight="1" thickBot="1">
      <c r="E14" s="95"/>
      <c r="F14" s="95"/>
      <c r="G14" s="95"/>
      <c r="H14" s="95"/>
      <c r="I14" s="95"/>
      <c r="J14" s="95"/>
      <c r="K14" s="95"/>
      <c r="L14" s="95"/>
    </row>
    <row r="15" spans="2:12" s="7" customFormat="1" ht="30" customHeight="1">
      <c r="B15" s="150" t="str">
        <f>D15</f>
        <v>Ｂグループ</v>
      </c>
      <c r="C15" s="160"/>
      <c r="D15" s="96" t="s">
        <v>24</v>
      </c>
      <c r="E15" s="97"/>
      <c r="F15" s="98"/>
      <c r="G15" s="104" t="str">
        <f>MID(E17,1,3)</f>
        <v>松本　</v>
      </c>
      <c r="H15" s="104" t="str">
        <f>MID(E19,1,3)</f>
        <v>小栗　</v>
      </c>
      <c r="I15" s="104" t="str">
        <f>MID(E21,1,3)</f>
        <v>木山　</v>
      </c>
      <c r="J15" s="104" t="str">
        <f>MID(E23,1,3)</f>
        <v>宮良　</v>
      </c>
      <c r="K15" s="106" t="s">
        <v>0</v>
      </c>
      <c r="L15" s="127" t="s">
        <v>1</v>
      </c>
    </row>
    <row r="16" spans="2:12" s="8" customFormat="1" ht="30" customHeight="1" thickBot="1">
      <c r="B16" s="150"/>
      <c r="C16" s="160"/>
      <c r="D16" s="99"/>
      <c r="E16" s="100"/>
      <c r="F16" s="101"/>
      <c r="G16" s="105"/>
      <c r="H16" s="105"/>
      <c r="I16" s="105"/>
      <c r="J16" s="105"/>
      <c r="K16" s="107"/>
      <c r="L16" s="128"/>
    </row>
    <row r="17" spans="1:12" s="6" customFormat="1" ht="39.75" customHeight="1" thickTop="1">
      <c r="A17" s="6">
        <v>1</v>
      </c>
      <c r="B17" s="10" t="s">
        <v>25</v>
      </c>
      <c r="C17" s="9" t="s">
        <v>13</v>
      </c>
      <c r="D17" s="122">
        <v>1</v>
      </c>
      <c r="E17" s="89" t="s">
        <v>115</v>
      </c>
      <c r="F17" s="90"/>
      <c r="G17" s="123"/>
      <c r="H17" s="125" t="s">
        <v>2</v>
      </c>
      <c r="I17" s="125" t="s">
        <v>2</v>
      </c>
      <c r="J17" s="125" t="s">
        <v>2</v>
      </c>
      <c r="K17" s="126" t="s">
        <v>2</v>
      </c>
      <c r="L17" s="14"/>
    </row>
    <row r="18" spans="1:12" s="6" customFormat="1" ht="39.75" customHeight="1">
      <c r="A18" s="6">
        <v>2</v>
      </c>
      <c r="B18" s="10" t="s">
        <v>26</v>
      </c>
      <c r="C18" s="9" t="s">
        <v>13</v>
      </c>
      <c r="D18" s="120"/>
      <c r="E18" s="81"/>
      <c r="F18" s="82"/>
      <c r="G18" s="124"/>
      <c r="H18" s="114"/>
      <c r="I18" s="114"/>
      <c r="J18" s="114"/>
      <c r="K18" s="118"/>
      <c r="L18" s="13" t="s">
        <v>3</v>
      </c>
    </row>
    <row r="19" spans="1:12" s="6" customFormat="1" ht="39.75" customHeight="1">
      <c r="A19" s="6">
        <v>3</v>
      </c>
      <c r="B19" s="10" t="s">
        <v>27</v>
      </c>
      <c r="C19" s="9" t="s">
        <v>13</v>
      </c>
      <c r="D19" s="110">
        <v>2</v>
      </c>
      <c r="E19" s="68" t="s">
        <v>102</v>
      </c>
      <c r="F19" s="69"/>
      <c r="G19" s="112" t="s">
        <v>2</v>
      </c>
      <c r="H19" s="121"/>
      <c r="I19" s="114" t="s">
        <v>2</v>
      </c>
      <c r="J19" s="114" t="s">
        <v>2</v>
      </c>
      <c r="K19" s="118" t="s">
        <v>2</v>
      </c>
      <c r="L19" s="15"/>
    </row>
    <row r="20" spans="1:12" s="6" customFormat="1" ht="39.75" customHeight="1">
      <c r="A20" s="6">
        <v>4</v>
      </c>
      <c r="B20" s="10" t="s">
        <v>28</v>
      </c>
      <c r="C20" s="9" t="s">
        <v>13</v>
      </c>
      <c r="D20" s="120"/>
      <c r="E20" s="81"/>
      <c r="F20" s="82"/>
      <c r="G20" s="112"/>
      <c r="H20" s="121"/>
      <c r="I20" s="114"/>
      <c r="J20" s="114"/>
      <c r="K20" s="118"/>
      <c r="L20" s="13" t="s">
        <v>3</v>
      </c>
    </row>
    <row r="21" spans="1:12" s="6" customFormat="1" ht="39.75" customHeight="1">
      <c r="A21" s="6">
        <v>5</v>
      </c>
      <c r="B21" s="10" t="s">
        <v>13</v>
      </c>
      <c r="C21" s="9" t="s">
        <v>13</v>
      </c>
      <c r="D21" s="110">
        <v>3</v>
      </c>
      <c r="E21" s="68" t="s">
        <v>122</v>
      </c>
      <c r="F21" s="69"/>
      <c r="G21" s="112" t="s">
        <v>2</v>
      </c>
      <c r="H21" s="114" t="s">
        <v>2</v>
      </c>
      <c r="I21" s="116"/>
      <c r="J21" s="114" t="s">
        <v>2</v>
      </c>
      <c r="K21" s="118" t="s">
        <v>2</v>
      </c>
      <c r="L21" s="15"/>
    </row>
    <row r="22" spans="2:12" s="6" customFormat="1" ht="39.75" customHeight="1">
      <c r="B22" s="10" t="s">
        <v>13</v>
      </c>
      <c r="C22" s="9" t="s">
        <v>13</v>
      </c>
      <c r="D22" s="120"/>
      <c r="E22" s="81"/>
      <c r="F22" s="82"/>
      <c r="G22" s="112"/>
      <c r="H22" s="114"/>
      <c r="I22" s="116"/>
      <c r="J22" s="114"/>
      <c r="K22" s="118"/>
      <c r="L22" s="13" t="s">
        <v>3</v>
      </c>
    </row>
    <row r="23" spans="4:12" s="6" customFormat="1" ht="39.75" customHeight="1">
      <c r="D23" s="154">
        <v>4</v>
      </c>
      <c r="E23" s="68" t="s">
        <v>117</v>
      </c>
      <c r="F23" s="69"/>
      <c r="G23" s="112" t="s">
        <v>2</v>
      </c>
      <c r="H23" s="114" t="s">
        <v>2</v>
      </c>
      <c r="I23" s="114" t="s">
        <v>2</v>
      </c>
      <c r="J23" s="114" t="s">
        <v>2</v>
      </c>
      <c r="K23" s="118" t="s">
        <v>2</v>
      </c>
      <c r="L23" s="15"/>
    </row>
    <row r="24" spans="4:12" s="6" customFormat="1" ht="39.75" customHeight="1" thickBot="1">
      <c r="D24" s="158"/>
      <c r="E24" s="70"/>
      <c r="F24" s="71"/>
      <c r="G24" s="113"/>
      <c r="H24" s="115"/>
      <c r="I24" s="115"/>
      <c r="J24" s="115"/>
      <c r="K24" s="119"/>
      <c r="L24" s="16" t="s">
        <v>3</v>
      </c>
    </row>
    <row r="25" spans="10:12" ht="49.5" customHeight="1" thickBot="1">
      <c r="J25" s="17"/>
      <c r="K25" s="17"/>
      <c r="L25" s="18"/>
    </row>
    <row r="26" spans="2:12" s="7" customFormat="1" ht="30" customHeight="1">
      <c r="B26" s="150" t="str">
        <f>D26</f>
        <v>Ｃグループ</v>
      </c>
      <c r="C26" s="160"/>
      <c r="D26" s="96" t="s">
        <v>29</v>
      </c>
      <c r="E26" s="97"/>
      <c r="F26" s="98"/>
      <c r="G26" s="104" t="str">
        <f>MID(E28,1,3)</f>
        <v>駒田　</v>
      </c>
      <c r="H26" s="104" t="str">
        <f>MID(E30,1,3)</f>
        <v>平賀　</v>
      </c>
      <c r="I26" s="104" t="str">
        <f>MID(E32,1,3)</f>
        <v>岩佐　</v>
      </c>
      <c r="J26" s="104" t="str">
        <f>MID(E34,1,3)</f>
        <v>鈴木　</v>
      </c>
      <c r="K26" s="106" t="s">
        <v>0</v>
      </c>
      <c r="L26" s="127" t="s">
        <v>1</v>
      </c>
    </row>
    <row r="27" spans="2:12" s="8" customFormat="1" ht="30" customHeight="1" thickBot="1">
      <c r="B27" s="150"/>
      <c r="C27" s="160"/>
      <c r="D27" s="99"/>
      <c r="E27" s="100"/>
      <c r="F27" s="101"/>
      <c r="G27" s="105"/>
      <c r="H27" s="105"/>
      <c r="I27" s="105"/>
      <c r="J27" s="105"/>
      <c r="K27" s="107"/>
      <c r="L27" s="128"/>
    </row>
    <row r="28" spans="1:12" s="6" customFormat="1" ht="39.75" customHeight="1" thickTop="1">
      <c r="A28" s="6">
        <v>1</v>
      </c>
      <c r="B28" s="10" t="s">
        <v>30</v>
      </c>
      <c r="C28" s="9" t="s">
        <v>13</v>
      </c>
      <c r="D28" s="122">
        <v>1</v>
      </c>
      <c r="E28" s="89" t="s">
        <v>116</v>
      </c>
      <c r="F28" s="90"/>
      <c r="G28" s="123"/>
      <c r="H28" s="125" t="s">
        <v>2</v>
      </c>
      <c r="I28" s="125" t="s">
        <v>2</v>
      </c>
      <c r="J28" s="125" t="s">
        <v>2</v>
      </c>
      <c r="K28" s="126" t="s">
        <v>2</v>
      </c>
      <c r="L28" s="14"/>
    </row>
    <row r="29" spans="1:12" s="6" customFormat="1" ht="39.75" customHeight="1">
      <c r="A29" s="6">
        <v>2</v>
      </c>
      <c r="B29" s="10" t="s">
        <v>31</v>
      </c>
      <c r="C29" s="9" t="s">
        <v>13</v>
      </c>
      <c r="D29" s="120"/>
      <c r="E29" s="81"/>
      <c r="F29" s="82"/>
      <c r="G29" s="124"/>
      <c r="H29" s="114"/>
      <c r="I29" s="114"/>
      <c r="J29" s="114"/>
      <c r="K29" s="118"/>
      <c r="L29" s="13" t="s">
        <v>3</v>
      </c>
    </row>
    <row r="30" spans="1:12" s="6" customFormat="1" ht="39.75" customHeight="1">
      <c r="A30" s="6">
        <v>3</v>
      </c>
      <c r="B30" s="10" t="s">
        <v>32</v>
      </c>
      <c r="C30" s="9" t="s">
        <v>13</v>
      </c>
      <c r="D30" s="110">
        <v>2</v>
      </c>
      <c r="E30" s="68" t="s">
        <v>120</v>
      </c>
      <c r="F30" s="69"/>
      <c r="G30" s="112" t="s">
        <v>2</v>
      </c>
      <c r="H30" s="121"/>
      <c r="I30" s="114" t="s">
        <v>2</v>
      </c>
      <c r="J30" s="114" t="s">
        <v>2</v>
      </c>
      <c r="K30" s="118" t="s">
        <v>2</v>
      </c>
      <c r="L30" s="15"/>
    </row>
    <row r="31" spans="1:12" s="6" customFormat="1" ht="39.75" customHeight="1">
      <c r="A31" s="6">
        <v>4</v>
      </c>
      <c r="B31" s="10" t="s">
        <v>33</v>
      </c>
      <c r="C31" s="9" t="s">
        <v>13</v>
      </c>
      <c r="D31" s="120"/>
      <c r="E31" s="81"/>
      <c r="F31" s="82"/>
      <c r="G31" s="112"/>
      <c r="H31" s="121"/>
      <c r="I31" s="114"/>
      <c r="J31" s="114"/>
      <c r="K31" s="118"/>
      <c r="L31" s="13" t="s">
        <v>3</v>
      </c>
    </row>
    <row r="32" spans="1:12" s="6" customFormat="1" ht="39.75" customHeight="1">
      <c r="A32" s="6">
        <v>5</v>
      </c>
      <c r="B32" s="10" t="s">
        <v>13</v>
      </c>
      <c r="C32" s="9" t="s">
        <v>13</v>
      </c>
      <c r="D32" s="110">
        <v>3</v>
      </c>
      <c r="E32" s="68" t="s">
        <v>97</v>
      </c>
      <c r="F32" s="69"/>
      <c r="G32" s="112" t="s">
        <v>2</v>
      </c>
      <c r="H32" s="114" t="s">
        <v>2</v>
      </c>
      <c r="I32" s="116"/>
      <c r="J32" s="114" t="s">
        <v>2</v>
      </c>
      <c r="K32" s="118" t="s">
        <v>2</v>
      </c>
      <c r="L32" s="15"/>
    </row>
    <row r="33" spans="2:12" s="6" customFormat="1" ht="39.75" customHeight="1">
      <c r="B33" s="10" t="s">
        <v>13</v>
      </c>
      <c r="C33" s="9" t="s">
        <v>13</v>
      </c>
      <c r="D33" s="120"/>
      <c r="E33" s="81"/>
      <c r="F33" s="82"/>
      <c r="G33" s="112"/>
      <c r="H33" s="114"/>
      <c r="I33" s="116"/>
      <c r="J33" s="114"/>
      <c r="K33" s="118"/>
      <c r="L33" s="13" t="s">
        <v>3</v>
      </c>
    </row>
    <row r="34" spans="2:12" s="6" customFormat="1" ht="39.75" customHeight="1">
      <c r="B34" s="10" t="s">
        <v>13</v>
      </c>
      <c r="C34" s="9" t="s">
        <v>13</v>
      </c>
      <c r="D34" s="110">
        <v>4</v>
      </c>
      <c r="E34" s="68" t="s">
        <v>118</v>
      </c>
      <c r="F34" s="69"/>
      <c r="G34" s="112" t="s">
        <v>2</v>
      </c>
      <c r="H34" s="114" t="s">
        <v>2</v>
      </c>
      <c r="I34" s="114" t="s">
        <v>2</v>
      </c>
      <c r="J34" s="121"/>
      <c r="K34" s="118" t="s">
        <v>2</v>
      </c>
      <c r="L34" s="15"/>
    </row>
    <row r="35" spans="2:12" s="6" customFormat="1" ht="39.75" customHeight="1" thickBot="1">
      <c r="B35" s="10" t="s">
        <v>13</v>
      </c>
      <c r="C35" s="9" t="s">
        <v>13</v>
      </c>
      <c r="D35" s="111"/>
      <c r="E35" s="70"/>
      <c r="F35" s="71"/>
      <c r="G35" s="113"/>
      <c r="H35" s="115"/>
      <c r="I35" s="115"/>
      <c r="J35" s="159"/>
      <c r="K35" s="119"/>
      <c r="L35" s="16" t="s">
        <v>3</v>
      </c>
    </row>
  </sheetData>
  <sheetProtection/>
  <mergeCells count="112">
    <mergeCell ref="D1:M1"/>
    <mergeCell ref="D2:L2"/>
    <mergeCell ref="E3:L3"/>
    <mergeCell ref="B4:C5"/>
    <mergeCell ref="D4:F5"/>
    <mergeCell ref="G4:G5"/>
    <mergeCell ref="H4:H5"/>
    <mergeCell ref="I4:I5"/>
    <mergeCell ref="I8:I9"/>
    <mergeCell ref="J8:J9"/>
    <mergeCell ref="L4:L5"/>
    <mergeCell ref="D6:D7"/>
    <mergeCell ref="E6:F7"/>
    <mergeCell ref="G6:G7"/>
    <mergeCell ref="H6:H7"/>
    <mergeCell ref="I6:I7"/>
    <mergeCell ref="J6:J7"/>
    <mergeCell ref="K6:K7"/>
    <mergeCell ref="K8:K9"/>
    <mergeCell ref="J4:J5"/>
    <mergeCell ref="K4:K5"/>
    <mergeCell ref="D10:D11"/>
    <mergeCell ref="E10:F11"/>
    <mergeCell ref="G10:G11"/>
    <mergeCell ref="H10:H11"/>
    <mergeCell ref="I10:I11"/>
    <mergeCell ref="J10:J11"/>
    <mergeCell ref="K10:K11"/>
    <mergeCell ref="D8:D9"/>
    <mergeCell ref="E8:F9"/>
    <mergeCell ref="D12:D13"/>
    <mergeCell ref="E12:F13"/>
    <mergeCell ref="G12:G13"/>
    <mergeCell ref="H12:H13"/>
    <mergeCell ref="G8:G9"/>
    <mergeCell ref="H8:H9"/>
    <mergeCell ref="I12:I13"/>
    <mergeCell ref="J12:J13"/>
    <mergeCell ref="K12:K13"/>
    <mergeCell ref="E14:L14"/>
    <mergeCell ref="B15:C16"/>
    <mergeCell ref="D15:F16"/>
    <mergeCell ref="G15:G16"/>
    <mergeCell ref="H15:H16"/>
    <mergeCell ref="I15:I16"/>
    <mergeCell ref="J15:J16"/>
    <mergeCell ref="K15:K16"/>
    <mergeCell ref="L15:L16"/>
    <mergeCell ref="J19:J20"/>
    <mergeCell ref="K19:K20"/>
    <mergeCell ref="D17:D18"/>
    <mergeCell ref="E17:F18"/>
    <mergeCell ref="G17:G18"/>
    <mergeCell ref="H17:H18"/>
    <mergeCell ref="I17:I18"/>
    <mergeCell ref="J17:J18"/>
    <mergeCell ref="G21:G22"/>
    <mergeCell ref="H21:H22"/>
    <mergeCell ref="I21:I22"/>
    <mergeCell ref="J21:J22"/>
    <mergeCell ref="K17:K18"/>
    <mergeCell ref="D19:D20"/>
    <mergeCell ref="E19:F20"/>
    <mergeCell ref="G19:G20"/>
    <mergeCell ref="H19:H20"/>
    <mergeCell ref="I19:I20"/>
    <mergeCell ref="K21:K22"/>
    <mergeCell ref="D23:D24"/>
    <mergeCell ref="E23:F24"/>
    <mergeCell ref="G23:G24"/>
    <mergeCell ref="H23:H24"/>
    <mergeCell ref="I23:I24"/>
    <mergeCell ref="J23:J24"/>
    <mergeCell ref="K23:K24"/>
    <mergeCell ref="D21:D22"/>
    <mergeCell ref="E21:F22"/>
    <mergeCell ref="B26:C27"/>
    <mergeCell ref="D26:F27"/>
    <mergeCell ref="G26:G27"/>
    <mergeCell ref="H26:H27"/>
    <mergeCell ref="I26:I27"/>
    <mergeCell ref="J26:J27"/>
    <mergeCell ref="D28:D29"/>
    <mergeCell ref="E28:F29"/>
    <mergeCell ref="G28:G29"/>
    <mergeCell ref="H28:H29"/>
    <mergeCell ref="I28:I29"/>
    <mergeCell ref="J28:J29"/>
    <mergeCell ref="G30:G31"/>
    <mergeCell ref="H30:H31"/>
    <mergeCell ref="I30:I31"/>
    <mergeCell ref="J30:J31"/>
    <mergeCell ref="K26:K27"/>
    <mergeCell ref="L26:L27"/>
    <mergeCell ref="K28:K29"/>
    <mergeCell ref="K30:K31"/>
    <mergeCell ref="D32:D33"/>
    <mergeCell ref="E32:F33"/>
    <mergeCell ref="G32:G33"/>
    <mergeCell ref="H32:H33"/>
    <mergeCell ref="I32:I33"/>
    <mergeCell ref="J32:J33"/>
    <mergeCell ref="K32:K33"/>
    <mergeCell ref="D30:D31"/>
    <mergeCell ref="E30:F31"/>
    <mergeCell ref="K34:K35"/>
    <mergeCell ref="D34:D35"/>
    <mergeCell ref="E34:F35"/>
    <mergeCell ref="G34:G35"/>
    <mergeCell ref="H34:H35"/>
    <mergeCell ref="I34:I35"/>
    <mergeCell ref="J34:J3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D1">
      <selection activeCell="E12" sqref="E12:K12"/>
    </sheetView>
  </sheetViews>
  <sheetFormatPr defaultColWidth="9.00390625" defaultRowHeight="13.5" outlineLevelCol="2"/>
  <cols>
    <col min="1" max="1" width="9.00390625" style="2" hidden="1" customWidth="1" outlineLevel="1"/>
    <col min="2" max="3" width="20.875" style="2" hidden="1" customWidth="1" outlineLevel="2"/>
    <col min="4" max="4" width="4.375" style="2" customWidth="1" collapsed="1"/>
    <col min="5" max="5" width="17.75390625" style="5" customWidth="1"/>
    <col min="6" max="6" width="11.25390625" style="4" bestFit="1" customWidth="1"/>
    <col min="7" max="9" width="19.00390625" style="3" customWidth="1"/>
    <col min="10" max="10" width="18.75390625" style="3" customWidth="1"/>
    <col min="11" max="11" width="12.75390625" style="2" customWidth="1"/>
    <col min="12" max="16384" width="9.00390625" style="2" customWidth="1"/>
  </cols>
  <sheetData>
    <row r="1" spans="4:11" s="19" customFormat="1" ht="55.5">
      <c r="D1" s="176" t="str">
        <f>'ＧＷグリーン予選'!D1</f>
        <v>２０１５ ＧＷジュニアテニストーナメント（グリーン）</v>
      </c>
      <c r="E1" s="176"/>
      <c r="F1" s="176"/>
      <c r="G1" s="176"/>
      <c r="H1" s="176"/>
      <c r="I1" s="176"/>
      <c r="J1" s="176"/>
      <c r="K1" s="176"/>
    </row>
    <row r="2" spans="4:11" s="44" customFormat="1" ht="32.25">
      <c r="D2" s="177" t="s">
        <v>34</v>
      </c>
      <c r="E2" s="177"/>
      <c r="F2" s="177"/>
      <c r="G2" s="177"/>
      <c r="H2" s="177"/>
      <c r="I2" s="177"/>
      <c r="J2" s="177"/>
      <c r="K2" s="177"/>
    </row>
    <row r="3" spans="4:11" s="44" customFormat="1" ht="10.5" customHeight="1" thickBot="1">
      <c r="D3" s="45"/>
      <c r="E3" s="45"/>
      <c r="F3" s="45"/>
      <c r="G3" s="45"/>
      <c r="H3" s="45"/>
      <c r="I3" s="45"/>
      <c r="J3" s="45"/>
      <c r="K3" s="45"/>
    </row>
    <row r="4" spans="2:11" s="7" customFormat="1" ht="30" customHeight="1">
      <c r="B4" s="150" t="str">
        <f>D4</f>
        <v>１位グループ</v>
      </c>
      <c r="C4" s="160"/>
      <c r="D4" s="96" t="s">
        <v>12</v>
      </c>
      <c r="E4" s="97"/>
      <c r="F4" s="98"/>
      <c r="G4" s="102"/>
      <c r="H4" s="104"/>
      <c r="I4" s="104" t="str">
        <f>MID(E10,1,3)</f>
        <v>　</v>
      </c>
      <c r="J4" s="106" t="s">
        <v>0</v>
      </c>
      <c r="K4" s="127" t="s">
        <v>1</v>
      </c>
    </row>
    <row r="5" spans="2:11" s="8" customFormat="1" ht="30" customHeight="1" thickBot="1">
      <c r="B5" s="150"/>
      <c r="C5" s="160"/>
      <c r="D5" s="99"/>
      <c r="E5" s="100"/>
      <c r="F5" s="101"/>
      <c r="G5" s="103"/>
      <c r="H5" s="105"/>
      <c r="I5" s="105"/>
      <c r="J5" s="107"/>
      <c r="K5" s="128"/>
    </row>
    <row r="6" spans="1:11" s="6" customFormat="1" ht="39.75" customHeight="1" thickTop="1">
      <c r="A6" s="6">
        <v>1</v>
      </c>
      <c r="B6" s="10" t="s">
        <v>19</v>
      </c>
      <c r="C6" s="9" t="s">
        <v>13</v>
      </c>
      <c r="D6" s="122">
        <v>1</v>
      </c>
      <c r="E6" s="89" t="s">
        <v>13</v>
      </c>
      <c r="F6" s="90"/>
      <c r="G6" s="123"/>
      <c r="H6" s="125" t="s">
        <v>2</v>
      </c>
      <c r="I6" s="125" t="s">
        <v>2</v>
      </c>
      <c r="J6" s="126" t="s">
        <v>2</v>
      </c>
      <c r="K6" s="14"/>
    </row>
    <row r="7" spans="1:11" s="6" customFormat="1" ht="39.75" customHeight="1">
      <c r="A7" s="6">
        <v>2</v>
      </c>
      <c r="B7" s="10" t="s">
        <v>20</v>
      </c>
      <c r="C7" s="9" t="s">
        <v>13</v>
      </c>
      <c r="D7" s="120"/>
      <c r="E7" s="81"/>
      <c r="F7" s="82"/>
      <c r="G7" s="124"/>
      <c r="H7" s="114"/>
      <c r="I7" s="114"/>
      <c r="J7" s="118"/>
      <c r="K7" s="13" t="s">
        <v>3</v>
      </c>
    </row>
    <row r="8" spans="1:11" s="6" customFormat="1" ht="39.75" customHeight="1">
      <c r="A8" s="6">
        <v>3</v>
      </c>
      <c r="B8" s="10" t="s">
        <v>21</v>
      </c>
      <c r="C8" s="9" t="s">
        <v>13</v>
      </c>
      <c r="D8" s="110">
        <v>2</v>
      </c>
      <c r="E8" s="68" t="s">
        <v>13</v>
      </c>
      <c r="F8" s="69"/>
      <c r="G8" s="112" t="s">
        <v>2</v>
      </c>
      <c r="H8" s="121"/>
      <c r="I8" s="114" t="s">
        <v>2</v>
      </c>
      <c r="J8" s="118" t="s">
        <v>2</v>
      </c>
      <c r="K8" s="15"/>
    </row>
    <row r="9" spans="1:11" s="6" customFormat="1" ht="39.75" customHeight="1">
      <c r="A9" s="6">
        <v>4</v>
      </c>
      <c r="B9" s="10" t="s">
        <v>22</v>
      </c>
      <c r="C9" s="9" t="s">
        <v>13</v>
      </c>
      <c r="D9" s="120"/>
      <c r="E9" s="81"/>
      <c r="F9" s="82"/>
      <c r="G9" s="112"/>
      <c r="H9" s="121"/>
      <c r="I9" s="114"/>
      <c r="J9" s="118"/>
      <c r="K9" s="13" t="s">
        <v>3</v>
      </c>
    </row>
    <row r="10" spans="1:11" s="6" customFormat="1" ht="39.75" customHeight="1">
      <c r="A10" s="6">
        <v>5</v>
      </c>
      <c r="B10" s="10" t="s">
        <v>23</v>
      </c>
      <c r="C10" s="9" t="s">
        <v>13</v>
      </c>
      <c r="D10" s="110">
        <v>3</v>
      </c>
      <c r="E10" s="68" t="s">
        <v>13</v>
      </c>
      <c r="F10" s="69"/>
      <c r="G10" s="112" t="s">
        <v>2</v>
      </c>
      <c r="H10" s="114" t="s">
        <v>2</v>
      </c>
      <c r="I10" s="116"/>
      <c r="J10" s="118" t="s">
        <v>2</v>
      </c>
      <c r="K10" s="15"/>
    </row>
    <row r="11" spans="2:11" s="6" customFormat="1" ht="39.75" customHeight="1" thickBot="1">
      <c r="B11" s="10" t="s">
        <v>13</v>
      </c>
      <c r="C11" s="9" t="s">
        <v>13</v>
      </c>
      <c r="D11" s="111"/>
      <c r="E11" s="70"/>
      <c r="F11" s="71"/>
      <c r="G11" s="113"/>
      <c r="H11" s="115"/>
      <c r="I11" s="117"/>
      <c r="J11" s="119"/>
      <c r="K11" s="16" t="s">
        <v>3</v>
      </c>
    </row>
    <row r="12" spans="5:11" s="1" customFormat="1" ht="8.25" customHeight="1" thickBot="1">
      <c r="E12" s="95"/>
      <c r="F12" s="95"/>
      <c r="G12" s="95"/>
      <c r="H12" s="95"/>
      <c r="I12" s="95"/>
      <c r="J12" s="95"/>
      <c r="K12" s="95"/>
    </row>
    <row r="13" spans="1:11" s="7" customFormat="1" ht="30" customHeight="1">
      <c r="A13" s="24"/>
      <c r="B13" s="174" t="str">
        <f>D13</f>
        <v>２位グループ</v>
      </c>
      <c r="C13" s="175"/>
      <c r="D13" s="96" t="s">
        <v>14</v>
      </c>
      <c r="E13" s="97"/>
      <c r="F13" s="98"/>
      <c r="G13" s="102"/>
      <c r="H13" s="104"/>
      <c r="I13" s="104" t="str">
        <f>MID(E19,1,3)</f>
        <v>　</v>
      </c>
      <c r="J13" s="106" t="s">
        <v>0</v>
      </c>
      <c r="K13" s="127" t="s">
        <v>1</v>
      </c>
    </row>
    <row r="14" spans="1:11" s="8" customFormat="1" ht="30" customHeight="1" thickBot="1">
      <c r="A14" s="25"/>
      <c r="B14" s="151"/>
      <c r="C14" s="160"/>
      <c r="D14" s="99"/>
      <c r="E14" s="100"/>
      <c r="F14" s="101"/>
      <c r="G14" s="103"/>
      <c r="H14" s="105"/>
      <c r="I14" s="105"/>
      <c r="J14" s="107"/>
      <c r="K14" s="128"/>
    </row>
    <row r="15" spans="1:11" s="6" customFormat="1" ht="39.75" customHeight="1" thickTop="1">
      <c r="A15" s="26">
        <v>1</v>
      </c>
      <c r="B15" s="27" t="s">
        <v>19</v>
      </c>
      <c r="C15" s="28" t="s">
        <v>13</v>
      </c>
      <c r="D15" s="122">
        <v>1</v>
      </c>
      <c r="E15" s="89" t="s">
        <v>13</v>
      </c>
      <c r="F15" s="90"/>
      <c r="G15" s="123"/>
      <c r="H15" s="125" t="s">
        <v>2</v>
      </c>
      <c r="I15" s="125" t="s">
        <v>2</v>
      </c>
      <c r="J15" s="126" t="s">
        <v>2</v>
      </c>
      <c r="K15" s="14"/>
    </row>
    <row r="16" spans="1:11" s="6" customFormat="1" ht="39.75" customHeight="1">
      <c r="A16" s="26">
        <v>2</v>
      </c>
      <c r="B16" s="27" t="s">
        <v>20</v>
      </c>
      <c r="C16" s="28" t="s">
        <v>13</v>
      </c>
      <c r="D16" s="120"/>
      <c r="E16" s="81"/>
      <c r="F16" s="82"/>
      <c r="G16" s="124"/>
      <c r="H16" s="114"/>
      <c r="I16" s="114"/>
      <c r="J16" s="118"/>
      <c r="K16" s="13" t="s">
        <v>3</v>
      </c>
    </row>
    <row r="17" spans="1:11" s="6" customFormat="1" ht="39.75" customHeight="1">
      <c r="A17" s="26">
        <v>3</v>
      </c>
      <c r="B17" s="27" t="s">
        <v>21</v>
      </c>
      <c r="C17" s="28" t="s">
        <v>13</v>
      </c>
      <c r="D17" s="110">
        <v>2</v>
      </c>
      <c r="E17" s="68" t="s">
        <v>13</v>
      </c>
      <c r="F17" s="69"/>
      <c r="G17" s="112" t="s">
        <v>2</v>
      </c>
      <c r="H17" s="121"/>
      <c r="I17" s="114" t="s">
        <v>2</v>
      </c>
      <c r="J17" s="118" t="s">
        <v>2</v>
      </c>
      <c r="K17" s="15"/>
    </row>
    <row r="18" spans="1:11" s="6" customFormat="1" ht="39.75" customHeight="1">
      <c r="A18" s="26">
        <v>4</v>
      </c>
      <c r="B18" s="27" t="s">
        <v>22</v>
      </c>
      <c r="C18" s="28" t="s">
        <v>13</v>
      </c>
      <c r="D18" s="120"/>
      <c r="E18" s="81"/>
      <c r="F18" s="82"/>
      <c r="G18" s="112"/>
      <c r="H18" s="121"/>
      <c r="I18" s="114"/>
      <c r="J18" s="118"/>
      <c r="K18" s="13" t="s">
        <v>3</v>
      </c>
    </row>
    <row r="19" spans="1:11" s="6" customFormat="1" ht="39.75" customHeight="1">
      <c r="A19" s="26">
        <v>5</v>
      </c>
      <c r="B19" s="27" t="s">
        <v>23</v>
      </c>
      <c r="C19" s="28" t="s">
        <v>13</v>
      </c>
      <c r="D19" s="110">
        <v>3</v>
      </c>
      <c r="E19" s="68" t="s">
        <v>13</v>
      </c>
      <c r="F19" s="69"/>
      <c r="G19" s="112" t="s">
        <v>2</v>
      </c>
      <c r="H19" s="114" t="s">
        <v>2</v>
      </c>
      <c r="I19" s="116"/>
      <c r="J19" s="118" t="s">
        <v>2</v>
      </c>
      <c r="K19" s="15"/>
    </row>
    <row r="20" spans="1:11" s="6" customFormat="1" ht="39.75" customHeight="1" thickBot="1">
      <c r="A20" s="29"/>
      <c r="B20" s="30" t="s">
        <v>13</v>
      </c>
      <c r="C20" s="31" t="s">
        <v>13</v>
      </c>
      <c r="D20" s="111"/>
      <c r="E20" s="70"/>
      <c r="F20" s="71"/>
      <c r="G20" s="113"/>
      <c r="H20" s="115"/>
      <c r="I20" s="117"/>
      <c r="J20" s="119"/>
      <c r="K20" s="16" t="s">
        <v>3</v>
      </c>
    </row>
    <row r="21" spans="5:11" s="1" customFormat="1" ht="6" customHeight="1" thickBot="1">
      <c r="E21" s="95"/>
      <c r="F21" s="95"/>
      <c r="G21" s="95"/>
      <c r="H21" s="95"/>
      <c r="I21" s="95"/>
      <c r="J21" s="95"/>
      <c r="K21" s="95"/>
    </row>
    <row r="22" spans="1:11" s="7" customFormat="1" ht="30" customHeight="1">
      <c r="A22" s="24"/>
      <c r="B22" s="174" t="str">
        <f>D22</f>
        <v>３位グループ</v>
      </c>
      <c r="C22" s="175"/>
      <c r="D22" s="96" t="s">
        <v>15</v>
      </c>
      <c r="E22" s="97"/>
      <c r="F22" s="98"/>
      <c r="G22" s="102"/>
      <c r="H22" s="134"/>
      <c r="I22" s="134" t="str">
        <f>MID(E28,1,3)</f>
        <v>　</v>
      </c>
      <c r="J22" s="106" t="s">
        <v>0</v>
      </c>
      <c r="K22" s="108" t="s">
        <v>1</v>
      </c>
    </row>
    <row r="23" spans="1:11" s="8" customFormat="1" ht="30" customHeight="1" thickBot="1">
      <c r="A23" s="25"/>
      <c r="B23" s="151"/>
      <c r="C23" s="160"/>
      <c r="D23" s="99"/>
      <c r="E23" s="100"/>
      <c r="F23" s="101"/>
      <c r="G23" s="103"/>
      <c r="H23" s="135"/>
      <c r="I23" s="135"/>
      <c r="J23" s="107"/>
      <c r="K23" s="109"/>
    </row>
    <row r="24" spans="1:11" s="6" customFormat="1" ht="39.75" customHeight="1" thickTop="1">
      <c r="A24" s="26">
        <v>1</v>
      </c>
      <c r="B24" s="27" t="s">
        <v>19</v>
      </c>
      <c r="C24" s="28" t="s">
        <v>13</v>
      </c>
      <c r="D24" s="88">
        <v>1</v>
      </c>
      <c r="E24" s="89" t="s">
        <v>13</v>
      </c>
      <c r="F24" s="90"/>
      <c r="G24" s="91"/>
      <c r="H24" s="93" t="s">
        <v>2</v>
      </c>
      <c r="I24" s="93" t="s">
        <v>2</v>
      </c>
      <c r="J24" s="94" t="s">
        <v>2</v>
      </c>
      <c r="K24" s="14"/>
    </row>
    <row r="25" spans="1:11" s="6" customFormat="1" ht="39.75" customHeight="1">
      <c r="A25" s="26">
        <v>2</v>
      </c>
      <c r="B25" s="27" t="s">
        <v>20</v>
      </c>
      <c r="C25" s="28" t="s">
        <v>13</v>
      </c>
      <c r="D25" s="80"/>
      <c r="E25" s="81"/>
      <c r="F25" s="82"/>
      <c r="G25" s="92"/>
      <c r="H25" s="86"/>
      <c r="I25" s="86"/>
      <c r="J25" s="87"/>
      <c r="K25" s="13" t="s">
        <v>3</v>
      </c>
    </row>
    <row r="26" spans="1:11" s="6" customFormat="1" ht="39.75" customHeight="1">
      <c r="A26" s="26">
        <v>3</v>
      </c>
      <c r="B26" s="27" t="s">
        <v>21</v>
      </c>
      <c r="C26" s="28" t="s">
        <v>13</v>
      </c>
      <c r="D26" s="66">
        <v>2</v>
      </c>
      <c r="E26" s="68" t="s">
        <v>13</v>
      </c>
      <c r="F26" s="69"/>
      <c r="G26" s="72" t="s">
        <v>2</v>
      </c>
      <c r="H26" s="84"/>
      <c r="I26" s="74" t="s">
        <v>2</v>
      </c>
      <c r="J26" s="78" t="s">
        <v>2</v>
      </c>
      <c r="K26" s="15"/>
    </row>
    <row r="27" spans="1:11" s="6" customFormat="1" ht="39.75" customHeight="1">
      <c r="A27" s="26">
        <v>4</v>
      </c>
      <c r="B27" s="27" t="s">
        <v>22</v>
      </c>
      <c r="C27" s="28" t="s">
        <v>13</v>
      </c>
      <c r="D27" s="80"/>
      <c r="E27" s="81"/>
      <c r="F27" s="82"/>
      <c r="G27" s="83"/>
      <c r="H27" s="85"/>
      <c r="I27" s="86"/>
      <c r="J27" s="87"/>
      <c r="K27" s="13" t="s">
        <v>3</v>
      </c>
    </row>
    <row r="28" spans="1:11" s="6" customFormat="1" ht="39.75" customHeight="1">
      <c r="A28" s="26">
        <v>5</v>
      </c>
      <c r="B28" s="27" t="s">
        <v>23</v>
      </c>
      <c r="C28" s="28" t="s">
        <v>13</v>
      </c>
      <c r="D28" s="66">
        <v>3</v>
      </c>
      <c r="E28" s="68" t="s">
        <v>13</v>
      </c>
      <c r="F28" s="69"/>
      <c r="G28" s="72" t="s">
        <v>2</v>
      </c>
      <c r="H28" s="74" t="s">
        <v>2</v>
      </c>
      <c r="I28" s="76"/>
      <c r="J28" s="78" t="s">
        <v>2</v>
      </c>
      <c r="K28" s="15"/>
    </row>
    <row r="29" spans="1:11" s="6" customFormat="1" ht="39.75" customHeight="1" thickBot="1">
      <c r="A29" s="29"/>
      <c r="B29" s="30" t="s">
        <v>13</v>
      </c>
      <c r="C29" s="31" t="s">
        <v>13</v>
      </c>
      <c r="D29" s="67"/>
      <c r="E29" s="70"/>
      <c r="F29" s="71"/>
      <c r="G29" s="73"/>
      <c r="H29" s="75"/>
      <c r="I29" s="77"/>
      <c r="J29" s="79"/>
      <c r="K29" s="16" t="s">
        <v>3</v>
      </c>
    </row>
    <row r="30" spans="5:11" s="1" customFormat="1" ht="6" customHeight="1" thickBot="1">
      <c r="E30" s="95"/>
      <c r="F30" s="95"/>
      <c r="G30" s="95"/>
      <c r="H30" s="95"/>
      <c r="I30" s="95"/>
      <c r="J30" s="95"/>
      <c r="K30" s="95"/>
    </row>
    <row r="31" spans="1:11" s="7" customFormat="1" ht="30" customHeight="1">
      <c r="A31" s="24"/>
      <c r="B31" s="174" t="str">
        <f>D31</f>
        <v>４位グループ</v>
      </c>
      <c r="C31" s="175"/>
      <c r="D31" s="96" t="s">
        <v>78</v>
      </c>
      <c r="E31" s="97"/>
      <c r="F31" s="98"/>
      <c r="G31" s="102"/>
      <c r="H31" s="134"/>
      <c r="I31" s="134" t="str">
        <f>MID(E37,1,3)</f>
        <v>　</v>
      </c>
      <c r="J31" s="106" t="s">
        <v>0</v>
      </c>
      <c r="K31" s="108" t="s">
        <v>1</v>
      </c>
    </row>
    <row r="32" spans="1:11" s="8" customFormat="1" ht="30" customHeight="1" thickBot="1">
      <c r="A32" s="25"/>
      <c r="B32" s="151"/>
      <c r="C32" s="160"/>
      <c r="D32" s="99"/>
      <c r="E32" s="100"/>
      <c r="F32" s="101"/>
      <c r="G32" s="103"/>
      <c r="H32" s="135"/>
      <c r="I32" s="135"/>
      <c r="J32" s="107"/>
      <c r="K32" s="109"/>
    </row>
    <row r="33" spans="1:11" s="6" customFormat="1" ht="39.75" customHeight="1" thickTop="1">
      <c r="A33" s="26">
        <v>1</v>
      </c>
      <c r="B33" s="27" t="s">
        <v>19</v>
      </c>
      <c r="C33" s="28" t="s">
        <v>13</v>
      </c>
      <c r="D33" s="88">
        <v>1</v>
      </c>
      <c r="E33" s="89" t="s">
        <v>13</v>
      </c>
      <c r="F33" s="90"/>
      <c r="G33" s="91"/>
      <c r="H33" s="93" t="s">
        <v>2</v>
      </c>
      <c r="I33" s="93" t="s">
        <v>2</v>
      </c>
      <c r="J33" s="94" t="s">
        <v>2</v>
      </c>
      <c r="K33" s="14"/>
    </row>
    <row r="34" spans="1:11" s="6" customFormat="1" ht="39.75" customHeight="1">
      <c r="A34" s="26">
        <v>2</v>
      </c>
      <c r="B34" s="27" t="s">
        <v>20</v>
      </c>
      <c r="C34" s="28" t="s">
        <v>13</v>
      </c>
      <c r="D34" s="80"/>
      <c r="E34" s="81"/>
      <c r="F34" s="82"/>
      <c r="G34" s="92"/>
      <c r="H34" s="86"/>
      <c r="I34" s="86"/>
      <c r="J34" s="87"/>
      <c r="K34" s="13" t="s">
        <v>3</v>
      </c>
    </row>
    <row r="35" spans="1:11" s="6" customFormat="1" ht="39.75" customHeight="1">
      <c r="A35" s="26">
        <v>3</v>
      </c>
      <c r="B35" s="27" t="s">
        <v>21</v>
      </c>
      <c r="C35" s="28" t="s">
        <v>13</v>
      </c>
      <c r="D35" s="66">
        <v>2</v>
      </c>
      <c r="E35" s="68" t="s">
        <v>13</v>
      </c>
      <c r="F35" s="69"/>
      <c r="G35" s="72" t="s">
        <v>2</v>
      </c>
      <c r="H35" s="84"/>
      <c r="I35" s="74" t="s">
        <v>2</v>
      </c>
      <c r="J35" s="78" t="s">
        <v>2</v>
      </c>
      <c r="K35" s="15"/>
    </row>
    <row r="36" spans="1:11" s="6" customFormat="1" ht="39.75" customHeight="1">
      <c r="A36" s="26">
        <v>4</v>
      </c>
      <c r="B36" s="27" t="s">
        <v>22</v>
      </c>
      <c r="C36" s="28" t="s">
        <v>13</v>
      </c>
      <c r="D36" s="80"/>
      <c r="E36" s="81"/>
      <c r="F36" s="82"/>
      <c r="G36" s="83"/>
      <c r="H36" s="85"/>
      <c r="I36" s="86"/>
      <c r="J36" s="87"/>
      <c r="K36" s="13" t="s">
        <v>3</v>
      </c>
    </row>
    <row r="37" spans="1:11" s="6" customFormat="1" ht="39.75" customHeight="1">
      <c r="A37" s="26">
        <v>5</v>
      </c>
      <c r="B37" s="27" t="s">
        <v>23</v>
      </c>
      <c r="C37" s="28" t="s">
        <v>13</v>
      </c>
      <c r="D37" s="66">
        <v>3</v>
      </c>
      <c r="E37" s="68" t="s">
        <v>13</v>
      </c>
      <c r="F37" s="69"/>
      <c r="G37" s="72" t="s">
        <v>2</v>
      </c>
      <c r="H37" s="74" t="s">
        <v>2</v>
      </c>
      <c r="I37" s="76"/>
      <c r="J37" s="78" t="s">
        <v>2</v>
      </c>
      <c r="K37" s="15"/>
    </row>
    <row r="38" spans="1:11" s="6" customFormat="1" ht="39.75" customHeight="1" thickBot="1">
      <c r="A38" s="29"/>
      <c r="B38" s="30" t="s">
        <v>13</v>
      </c>
      <c r="C38" s="31" t="s">
        <v>13</v>
      </c>
      <c r="D38" s="67"/>
      <c r="E38" s="70"/>
      <c r="F38" s="71"/>
      <c r="G38" s="73"/>
      <c r="H38" s="75"/>
      <c r="I38" s="77"/>
      <c r="J38" s="79"/>
      <c r="K38" s="16" t="s">
        <v>3</v>
      </c>
    </row>
  </sheetData>
  <sheetProtection/>
  <mergeCells count="105">
    <mergeCell ref="D1:K1"/>
    <mergeCell ref="D2:K2"/>
    <mergeCell ref="B4:C5"/>
    <mergeCell ref="D4:F5"/>
    <mergeCell ref="G4:G5"/>
    <mergeCell ref="H4:H5"/>
    <mergeCell ref="I4:I5"/>
    <mergeCell ref="J4:J5"/>
    <mergeCell ref="K4:K5"/>
    <mergeCell ref="D6:D7"/>
    <mergeCell ref="E6:F7"/>
    <mergeCell ref="G6:G7"/>
    <mergeCell ref="H6:H7"/>
    <mergeCell ref="I6:I7"/>
    <mergeCell ref="J6:J7"/>
    <mergeCell ref="D8:D9"/>
    <mergeCell ref="E8:F9"/>
    <mergeCell ref="G8:G9"/>
    <mergeCell ref="H8:H9"/>
    <mergeCell ref="I8:I9"/>
    <mergeCell ref="J8:J9"/>
    <mergeCell ref="D10:D11"/>
    <mergeCell ref="E10:F11"/>
    <mergeCell ref="G10:G11"/>
    <mergeCell ref="H10:H11"/>
    <mergeCell ref="I10:I11"/>
    <mergeCell ref="J10:J11"/>
    <mergeCell ref="E12:K12"/>
    <mergeCell ref="B13:C14"/>
    <mergeCell ref="D13:F14"/>
    <mergeCell ref="G13:G14"/>
    <mergeCell ref="H13:H14"/>
    <mergeCell ref="I13:I14"/>
    <mergeCell ref="J13:J14"/>
    <mergeCell ref="K13:K14"/>
    <mergeCell ref="D15:D16"/>
    <mergeCell ref="E15:F16"/>
    <mergeCell ref="G15:G16"/>
    <mergeCell ref="H15:H16"/>
    <mergeCell ref="I15:I16"/>
    <mergeCell ref="J15:J16"/>
    <mergeCell ref="D17:D18"/>
    <mergeCell ref="E17:F18"/>
    <mergeCell ref="G17:G18"/>
    <mergeCell ref="H17:H18"/>
    <mergeCell ref="I17:I18"/>
    <mergeCell ref="J17:J18"/>
    <mergeCell ref="D19:D20"/>
    <mergeCell ref="E19:F20"/>
    <mergeCell ref="G19:G20"/>
    <mergeCell ref="H19:H20"/>
    <mergeCell ref="I19:I20"/>
    <mergeCell ref="J19:J20"/>
    <mergeCell ref="E21:K21"/>
    <mergeCell ref="B22:C23"/>
    <mergeCell ref="D22:F23"/>
    <mergeCell ref="G22:G23"/>
    <mergeCell ref="H22:H23"/>
    <mergeCell ref="I22:I23"/>
    <mergeCell ref="J22:J23"/>
    <mergeCell ref="K22:K23"/>
    <mergeCell ref="D24:D25"/>
    <mergeCell ref="E24:F25"/>
    <mergeCell ref="G24:G25"/>
    <mergeCell ref="H24:H25"/>
    <mergeCell ref="I24:I25"/>
    <mergeCell ref="J24:J25"/>
    <mergeCell ref="D26:D27"/>
    <mergeCell ref="E26:F27"/>
    <mergeCell ref="G26:G27"/>
    <mergeCell ref="H26:H27"/>
    <mergeCell ref="I26:I27"/>
    <mergeCell ref="J26:J27"/>
    <mergeCell ref="D28:D29"/>
    <mergeCell ref="E28:F29"/>
    <mergeCell ref="G28:G29"/>
    <mergeCell ref="H28:H29"/>
    <mergeCell ref="I28:I29"/>
    <mergeCell ref="J28:J29"/>
    <mergeCell ref="E30:K30"/>
    <mergeCell ref="B31:C32"/>
    <mergeCell ref="D31:F32"/>
    <mergeCell ref="G31:G32"/>
    <mergeCell ref="H31:H32"/>
    <mergeCell ref="I31:I32"/>
    <mergeCell ref="J31:J32"/>
    <mergeCell ref="K31:K32"/>
    <mergeCell ref="D33:D34"/>
    <mergeCell ref="E33:F34"/>
    <mergeCell ref="G33:G34"/>
    <mergeCell ref="H33:H34"/>
    <mergeCell ref="I33:I34"/>
    <mergeCell ref="J33:J34"/>
    <mergeCell ref="D35:D36"/>
    <mergeCell ref="E35:F36"/>
    <mergeCell ref="G35:G36"/>
    <mergeCell ref="H35:H36"/>
    <mergeCell ref="I35:I36"/>
    <mergeCell ref="J35:J36"/>
    <mergeCell ref="D37:D38"/>
    <mergeCell ref="E37:F38"/>
    <mergeCell ref="G37:G38"/>
    <mergeCell ref="H37:H38"/>
    <mergeCell ref="I37:I38"/>
    <mergeCell ref="J37:J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Bigk2</cp:lastModifiedBy>
  <cp:lastPrinted>2015-08-18T03:52:02Z</cp:lastPrinted>
  <dcterms:created xsi:type="dcterms:W3CDTF">2004-10-23T08:39:30Z</dcterms:created>
  <dcterms:modified xsi:type="dcterms:W3CDTF">2015-08-20T09:54:42Z</dcterms:modified>
  <cp:category/>
  <cp:version/>
  <cp:contentType/>
  <cp:contentStatus/>
</cp:coreProperties>
</file>